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04\"/>
    </mc:Choice>
  </mc:AlternateContent>
  <xr:revisionPtr revIDLastSave="0" documentId="13_ncr:1_{5BC4549A-95C7-408B-87B6-7758408F17E0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7" i="1" l="1"/>
  <c r="E170" i="1"/>
  <c r="E143" i="1"/>
  <c r="E64" i="1"/>
  <c r="E54" i="1"/>
  <c r="E10" i="1"/>
  <c r="E11" i="1"/>
  <c r="E9" i="1"/>
</calcChain>
</file>

<file path=xl/sharedStrings.xml><?xml version="1.0" encoding="utf-8"?>
<sst xmlns="http://schemas.openxmlformats.org/spreadsheetml/2006/main" count="667" uniqueCount="240">
  <si>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July 2023</t>
    </r>
  </si>
  <si>
    <t>Transaction Date</t>
  </si>
  <si>
    <t>Beneficiary Purpose of Expenditure</t>
  </si>
  <si>
    <t>Category</t>
  </si>
  <si>
    <t>Irrecoverable VAT</t>
  </si>
  <si>
    <t>Value</t>
  </si>
  <si>
    <t xml:space="preserve">AJM DELPH SERVICE STATION </t>
  </si>
  <si>
    <t>Garages &amp; Workshops Tools</t>
  </si>
  <si>
    <t/>
  </si>
  <si>
    <t>Own Vehicles Vehicle Excise Duty</t>
  </si>
  <si>
    <t xml:space="preserve">APE AMZNMKTPLACE AMAZON.CO </t>
  </si>
  <si>
    <t>Devolved Health &amp; Safety Exps</t>
  </si>
  <si>
    <t xml:space="preserve">APE TOOLSTATION </t>
  </si>
  <si>
    <t xml:space="preserve">CA AG SPOT (CHORLEY) LIMI </t>
  </si>
  <si>
    <t>Operational Consumables - Devolved</t>
  </si>
  <si>
    <t xml:space="preserve">CA M6 TOLL </t>
  </si>
  <si>
    <t xml:space="preserve">CA YARROW BRIDGE </t>
  </si>
  <si>
    <t>Subscriptions - General</t>
  </si>
  <si>
    <t>Staff Travelling &amp; Subsistence</t>
  </si>
  <si>
    <t>Corporate Support</t>
  </si>
  <si>
    <t>CJS TSGN CS - Train Ticket - NFCC Pre Meet London</t>
  </si>
  <si>
    <t>CJS TSGN CS - Train Ticket FPOG meeting London</t>
  </si>
  <si>
    <t>CJS ZETTLE_ THE GENTLEMEN CS - Coffee - NFCC Pre Meet in London</t>
  </si>
  <si>
    <t xml:space="preserve">DH AMZNMKTPLACE </t>
  </si>
  <si>
    <t xml:space="preserve">DJS EBAY O 13-10138-24701 </t>
  </si>
  <si>
    <t>Unplanned   Maintenance</t>
  </si>
  <si>
    <t>Operational Equipment -  Repairs &amp; Maint</t>
  </si>
  <si>
    <t xml:space="preserve">HD APPLE.COM/BILL </t>
  </si>
  <si>
    <t>Miscellaneous Holding Account</t>
  </si>
  <si>
    <t xml:space="preserve">HD HOLIDAY INNS </t>
  </si>
  <si>
    <t xml:space="preserve">HD VOUCHER EXPRESS </t>
  </si>
  <si>
    <t>JCW COMPANIESHOUSE CHS - G Certified Doc for prosecution</t>
  </si>
  <si>
    <t>ADC Expenditure</t>
  </si>
  <si>
    <t>External Printing (Corporate Contracts)</t>
  </si>
  <si>
    <t xml:space="preserve">MC AMZNMKTPLACE </t>
  </si>
  <si>
    <t>MSW TSGN MW - Train Ticket to CIPFA Conference</t>
  </si>
  <si>
    <t xml:space="preserve">NAB MCDONALDS </t>
  </si>
  <si>
    <t>Training Centre Equipment</t>
  </si>
  <si>
    <t>Training - Operational Training</t>
  </si>
  <si>
    <t xml:space="preserve">NDH 374041SC RELAY </t>
  </si>
  <si>
    <t>Project Suspense</t>
  </si>
  <si>
    <t xml:space="preserve">NDH ALDI STORES </t>
  </si>
  <si>
    <t xml:space="preserve">NDH ASDA GROCERIES ONLINE </t>
  </si>
  <si>
    <t xml:space="preserve">NDH FRANQUETTE LA RO </t>
  </si>
  <si>
    <t xml:space="preserve">NDH IBIS CENTRE </t>
  </si>
  <si>
    <t xml:space="preserve">NDH LA SCALA </t>
  </si>
  <si>
    <t xml:space="preserve">NDH LE CAVEAU </t>
  </si>
  <si>
    <t xml:space="preserve">NDH MARKS&amp;SPENCER PLC </t>
  </si>
  <si>
    <t xml:space="preserve">NDH PRET A MANGER </t>
  </si>
  <si>
    <t xml:space="preserve">NDH RYANAIR22 224LDRZMF </t>
  </si>
  <si>
    <t xml:space="preserve">NDH RYANAIR22 224RIME2G </t>
  </si>
  <si>
    <t xml:space="preserve">NDH STANSTED PARKING </t>
  </si>
  <si>
    <t xml:space="preserve">NS ATLASSIAN </t>
  </si>
  <si>
    <t>Computer Software</t>
  </si>
  <si>
    <t xml:space="preserve">NS AWS EMEA </t>
  </si>
  <si>
    <t xml:space="preserve">NS CLOUD DMMTQZ </t>
  </si>
  <si>
    <t xml:space="preserve">NS CURRYS ONLINE </t>
  </si>
  <si>
    <t xml:space="preserve">NS GITHUB </t>
  </si>
  <si>
    <t xml:space="preserve">NS TWILIO SENDGRID </t>
  </si>
  <si>
    <t>CYP Expenditure</t>
  </si>
  <si>
    <t>Clothing Purchase  Hunters (Non PPE)</t>
  </si>
  <si>
    <t>Stationery, Comp/Copier Cons</t>
  </si>
  <si>
    <t>Clothing Purchase - PPE</t>
  </si>
  <si>
    <t>Office Purchases (Incl. furniture)</t>
  </si>
  <si>
    <t>Postage And Carriage</t>
  </si>
  <si>
    <t>PRT AMAZON NA</t>
  </si>
  <si>
    <t>Hydrants Maintenance (Sundries)</t>
  </si>
  <si>
    <t>Hired Management Support</t>
  </si>
  <si>
    <t>Training - Leadership &amp; Development</t>
  </si>
  <si>
    <t xml:space="preserve">SDF DOMINO S PIZZA </t>
  </si>
  <si>
    <t xml:space="preserve">SDF DVSA </t>
  </si>
  <si>
    <t xml:space="preserve">SDF WM MORRISONS STORE </t>
  </si>
  <si>
    <t xml:space="preserve">SDP B&amp;M 100 - HUNTINGDON </t>
  </si>
  <si>
    <t xml:space="preserve">SDP TESCO </t>
  </si>
  <si>
    <t xml:space="preserve">SRF AMZNMKTPLACE AMAZON.CO </t>
  </si>
  <si>
    <t>Fire Protection Expenses</t>
  </si>
  <si>
    <t xml:space="preserve">SRF FESTIVAL VILLAGE EDINB </t>
  </si>
  <si>
    <t xml:space="preserve">SRF MFG WITCHAM TOLL </t>
  </si>
  <si>
    <t xml:space="preserve">SRF UK-AFI </t>
  </si>
  <si>
    <t xml:space="preserve">TC BKG HOTEL AT BOOKING.C </t>
  </si>
  <si>
    <t xml:space="preserve">TC EASYJET </t>
  </si>
  <si>
    <t xml:space="preserve">TC ROYAL MAIL GROUP LTD </t>
  </si>
  <si>
    <t xml:space="preserve">TDS EASYJET </t>
  </si>
  <si>
    <t xml:space="preserve">TDS HOLIDAY INN HUNTINGDON </t>
  </si>
  <si>
    <t xml:space="preserve">TDS LCMA HOTELS LTD </t>
  </si>
  <si>
    <t xml:space="preserve">TDS LONDON LUTON AIRPORT </t>
  </si>
  <si>
    <t xml:space="preserve">TDS LOOKING4PARKING LIMITE </t>
  </si>
  <si>
    <t xml:space="preserve">TDS THE NORTHERN QUARTER </t>
  </si>
  <si>
    <t xml:space="preserve">TDS TXW LONDON TAXI 51753 </t>
  </si>
  <si>
    <t xml:space="preserve">TDS VILLAGE HOTELS VSN_SB </t>
  </si>
  <si>
    <t>Veh Incidentals, Leathers,Etc</t>
  </si>
  <si>
    <t>Operational Equipment</t>
  </si>
  <si>
    <t>Petrol/Oil/Diesel Own Vehicles</t>
  </si>
  <si>
    <t>VPC AMZ FOR CC STATEMENT HORZE - Animal rescue harnesses</t>
  </si>
  <si>
    <t>Purchase Card VAT Jul 23</t>
  </si>
  <si>
    <t>Purchase Card Jul 23</t>
  </si>
  <si>
    <t>Computer Software Annual Licence/Maint.</t>
  </si>
  <si>
    <t>Fire Protection Training</t>
  </si>
  <si>
    <t>Office/Equipment Purchases (Incl.furniture)</t>
  </si>
  <si>
    <t>Other Advertising</t>
  </si>
  <si>
    <t>Computer Hardware</t>
  </si>
  <si>
    <t>Promotional Items Plaques, Scares Etc</t>
  </si>
  <si>
    <t>Equipment Purchases</t>
  </si>
  <si>
    <t>AMC AMZNMKTPLACE - KEY FOB HOLDERS FOR WORKSHOPS</t>
  </si>
  <si>
    <t xml:space="preserve">AMC PARAGON MOTOR COMPANY - MOT </t>
  </si>
  <si>
    <t>AMC WOODSTON MOTORIST CENT - MOT's FOR 2 VEHICLES</t>
  </si>
  <si>
    <t>CD CIPD MEMBERSHIP FEE CIPD - Annual renewal</t>
  </si>
  <si>
    <t>CD HOLIDAY INNS - AFSA conference hotel rooms x 2 - CD &amp; SC</t>
  </si>
  <si>
    <t>CD HOLIDAY INNS - Soft drinks at conference</t>
  </si>
  <si>
    <t>CD SHELL HUNTN 472 - Soft beverages and snacks for training session</t>
  </si>
  <si>
    <t>CJS AMZNMKTPLACE CS - Charging cable for new ipad</t>
  </si>
  <si>
    <t>CJS PRET A MANGER CS - Lunch FPOG meeting London</t>
  </si>
  <si>
    <t>CJS MCDONALDS 1632 CS - Lunch following meeting with J. Lacey SFRS</t>
  </si>
  <si>
    <t>CJS SP EMPIREMEDALS.COM - Medal Pin Bars for Chris (x2), Wayne &amp; Stuart</t>
  </si>
  <si>
    <t>CJS SUMUP   ROYAL QUARTER CS - Coffee FPOG meeting London</t>
  </si>
  <si>
    <t>DLB AMAZON - Shelf storage</t>
  </si>
  <si>
    <t>DLB AMZNMKTPLACE AMAZON.CO - Kitchen roll dispenser</t>
  </si>
  <si>
    <t>DLB AMZNMKTPLACE AMAZON.CO - Pool cue holder</t>
  </si>
  <si>
    <t>DLB FRAME MAKER MK LTD - Mirror A27 gym</t>
  </si>
  <si>
    <t>DLB IRONMONGERYDIRECT - Window hinges</t>
  </si>
  <si>
    <t>DLB SAFETYSIGNSUP.COUK - Signs (private proprty)</t>
  </si>
  <si>
    <t>DLB SCREWFIX - Fire door hold open</t>
  </si>
  <si>
    <t>DLB TESCO - Payed on wrong card. payed back 20/6/23</t>
  </si>
  <si>
    <t>DLB TIMPSON LTD - Key cutting A27old</t>
  </si>
  <si>
    <t>DLB TOOLSTATION - Screws for van</t>
  </si>
  <si>
    <t>DLB VIDAXL UK - Shed</t>
  </si>
  <si>
    <t>DLB WICKES 8464 HUNTINGDON - Wood gym A27</t>
  </si>
  <si>
    <t>EPM HYATT REGENCY MANCHEST - Eve meal (no alcohol) national confrence/workshop</t>
  </si>
  <si>
    <t>EPM M6 TOLL - National confrence/workshop</t>
  </si>
  <si>
    <t>EPM MDN WEL/CB/WAITROSE - Comfort break national confrence/workshop</t>
  </si>
  <si>
    <t>GAL AMZNMKTPLACE - Sharps bin for B04</t>
  </si>
  <si>
    <t>GAL BOOTS UK ECOMM - Jungle formula &amp; suncream</t>
  </si>
  <si>
    <t>GRF DNH GODADDY - Standard SSL Renewal for remote.cambsfire.gov.uk</t>
  </si>
  <si>
    <t>JCW AMAZON - Fire Dynamics Text Book</t>
  </si>
  <si>
    <t>JCW PERIOS - Evening Meals</t>
  </si>
  <si>
    <t>JCW RESTAURANT BARAJEE - Evening Meals</t>
  </si>
  <si>
    <t>JCW RUDYS BRINDLEY PLACE - Evening Meals</t>
  </si>
  <si>
    <t>JCW TURTLE BAY BRINDLEY P - Evening Meals</t>
  </si>
  <si>
    <t>JDB AMAZON - Electric drill for cso J. Gibbs</t>
  </si>
  <si>
    <t>JF SCREWFIX - Protective paper over-suits/disposable gloves</t>
  </si>
  <si>
    <t>JF STARBUCKS PETERBOROUGH - Welfare break; 2x FIs x2 coffees</t>
  </si>
  <si>
    <t>JF TYS RETAIL LTD - Welfare provisions Tea Coffee Milk Biscuits Sugar</t>
  </si>
  <si>
    <t>JF TYS RETAIL LTD - Welfare provisions, Tea Coffee Milk Biscuits Sugar</t>
  </si>
  <si>
    <t>JF WAITROSE 531 - Welfare provisions Tea Coffee Milk Sugar Biscuits</t>
  </si>
  <si>
    <t>JJ AG SPOT (CHORLEY) - LIMI Overnight accomadation for on call conference</t>
  </si>
  <si>
    <t>JJ KFC PETERBOROUGH - Welfare</t>
  </si>
  <si>
    <t>JJ M6 TOLL - Toll for travel to conference</t>
  </si>
  <si>
    <t>JJ MCDONALDS - Welfare</t>
  </si>
  <si>
    <t>JJ SAINSBURYS S/MKTS - OBB provisions</t>
  </si>
  <si>
    <t>JJ TESCO - OnCall training evening refreshments</t>
  </si>
  <si>
    <t>JJ YARROW BRIDGE - Evening meal on call conference</t>
  </si>
  <si>
    <t>JJ ZOR TRADING LTD - Welfare for Incident x30 people</t>
  </si>
  <si>
    <t>JLF DELTA HOTELS BY MARRIO - Conference rooms - GC assessments</t>
  </si>
  <si>
    <t>JLF ROYAL COLLEGE OF NURSI - Professional registration fees</t>
  </si>
  <si>
    <t>JP ANIMAKER INC. - Animation software</t>
  </si>
  <si>
    <t>JP APPLE.COM/BILL - Storage</t>
  </si>
  <si>
    <t>JP CANVA  I03814-0784243 - Design software</t>
  </si>
  <si>
    <t>JP DESIGN PRINT DIGITAL - Event board</t>
  </si>
  <si>
    <t>JP FACEBK  BLPGBQ77X2 - CRMP boost post</t>
  </si>
  <si>
    <t>JP FACEBK  L27EKRX6X2 - CRMP boost post</t>
  </si>
  <si>
    <t>JP FACEBK  X969YRX6X2 - CRMP boost post</t>
  </si>
  <si>
    <t>JP FACEBK  YBTMZQ77X2 - CRMP boost post</t>
  </si>
  <si>
    <t>JP MARCH STATIONERY &amp;PRIN - Photo printing</t>
  </si>
  <si>
    <t>JP ONE STOP 2938 - Training course supplies</t>
  </si>
  <si>
    <t>JP SURVEYMONKEYCORE - Survey software</t>
  </si>
  <si>
    <t>JP WEVIDEO/CHARGE - Video editing software</t>
  </si>
  <si>
    <t>JSH AMAZON - AMAZON SUBSCRIPTION</t>
  </si>
  <si>
    <t>JSH AMZNMKTPLACE - 3 X COMFI TECH SHOWER HEAD &amp; HOSES</t>
  </si>
  <si>
    <t>JSH B &amp; Q 1352 - ANT STATIONS</t>
  </si>
  <si>
    <t>JSH RIDGEONS PETERBOROUGH - SHOWER TRAP OUTLET &amp; FITTINGS</t>
  </si>
  <si>
    <t>JSH SCREWFIX - TOILET FITTINGS, 15MM ISOLATING VALVES &amp; 22MM BRASS STOP END</t>
  </si>
  <si>
    <t>JSH TLC DIRECT - 3KW 7 LITRE STREAMLINE UNDERSINK WATER HEATER</t>
  </si>
  <si>
    <t>JSH WOLSELEY UK - 28MM LEVER QUARTER TURN ISOLATING VALVE</t>
  </si>
  <si>
    <t>JSH WOLSELEY UK - UNKNOWN TRANSACTION</t>
  </si>
  <si>
    <t>KG TSGN - Rail travel</t>
  </si>
  <si>
    <t>KT BUDGENS - Welfare Provisions</t>
  </si>
  <si>
    <t>KT MCDONALDS 1556 - Welfare Provisions</t>
  </si>
  <si>
    <t>KT MOTEL ONE EDINBURGH RO - Fire Investigation Conference</t>
  </si>
  <si>
    <t>KT STARBUCKS - Welfare Provisions</t>
  </si>
  <si>
    <t>KT THE INN ON THE MILE - Fire Investigation Conference</t>
  </si>
  <si>
    <t>MJC PAYPAL  TLCSOUTHERN - Quinetic Switch And Receiver</t>
  </si>
  <si>
    <t>MJC PAYPAL  UGSM LTD 4G -GSM Auto Dialler</t>
  </si>
  <si>
    <t>MJC RS COMPONENTS - 30m Belden Cable</t>
  </si>
  <si>
    <t>MS AMZNBUSINESS YP39S3P25 - TP Link switch box</t>
  </si>
  <si>
    <t>NAE B&amp;M 100 - HUNTINGDON - Refreshments</t>
  </si>
  <si>
    <t>NAE FIREFIGHTER PROTECTION - Clothing</t>
  </si>
  <si>
    <t>NAE PREMIER INN - Hotel Accomodation</t>
  </si>
  <si>
    <t>NAE PULSARUK - Clothing</t>
  </si>
  <si>
    <t>NAE SCREWFIX - Equipment</t>
  </si>
  <si>
    <t>NAE ST IVES QUICK PRINT LT - Printing</t>
  </si>
  <si>
    <t>NAE THOMANN.DE - Smoke Fluid</t>
  </si>
  <si>
    <t>OT CHARLEYS CHIPPY - Firebreak</t>
  </si>
  <si>
    <t>OT CO-OP GROUP 171491 - Firebreak</t>
  </si>
  <si>
    <t>OT HISTON VILLAGE FRY - Firebreak</t>
  </si>
  <si>
    <t>OT SAINSBURYS - Firebreak</t>
  </si>
  <si>
    <t>OT TESCO - Firebreak</t>
  </si>
  <si>
    <t>PAW ACTIVEWEARB - Workwear trousers (small size)</t>
  </si>
  <si>
    <t>PAW AMZNMKTPLACE - Batteries</t>
  </si>
  <si>
    <t>PAW AMZNMKTPLACE - Binding Combs</t>
  </si>
  <si>
    <t>PAW AMZNMKTPLACE - Helmet bag (pride helmet)</t>
  </si>
  <si>
    <t>PAW AMZNMKTPLACE - Plastic boxes for the pump (sample)</t>
  </si>
  <si>
    <t>PAW CUT KEYS DIRECT - Keys for office furniture</t>
  </si>
  <si>
    <t>PAW CUT KEYS DIRECT - Locker Keys</t>
  </si>
  <si>
    <t>PAW FEE2PAYONLINE - Royal mail postage fee</t>
  </si>
  <si>
    <t>PAW ROYAL MAIL GROUP LTD - Royal Mail postage</t>
  </si>
  <si>
    <t>PAW WORKWEAR EXPRESS - Cleaners uniform</t>
  </si>
  <si>
    <t>PJC SUMUP   SHOWTIME - Catering for CFRS attendees at Cambridge Pride</t>
  </si>
  <si>
    <t>PJO TESCO - Ice lollies for ops staff at A27 due to very high temps</t>
  </si>
  <si>
    <t>PRT SCREWFIX - Equipment for hydrants vans</t>
  </si>
  <si>
    <t>PRT WADES - Cables for computers</t>
  </si>
  <si>
    <t>PRT WICKES WISBECH - Stock for stores</t>
  </si>
  <si>
    <t>RJF AMZNMKTPLACE - Magnet pens for P50 rollout trial</t>
  </si>
  <si>
    <t>RJF BESA ACADEMY - F-Gas awareness course- 3 delegates</t>
  </si>
  <si>
    <t>RJF HIGH SPEED TRAINING - Courses for property team- Working at Heights, Asbestos, Ladder</t>
  </si>
  <si>
    <t>RJO TONIS ICES LIMITED - Refreshments for Staff attending community event (Pride Cambridge)</t>
  </si>
  <si>
    <t>SALL AMZNMKTPLACE - Biscuits for L&amp;D sessions</t>
  </si>
  <si>
    <t>SPN UOM BOOTH STREET CAR P - Parking for attending an event</t>
  </si>
  <si>
    <t>SPN UOM FOOD ON CAMPUS - Coffee Attending an event</t>
  </si>
  <si>
    <t>SPN UOM FOOD ON CAMPUS - Coffee attending an event</t>
  </si>
  <si>
    <t>SS COTTONBUDS FLORIST - Flowers for control to lay at fatal fire</t>
  </si>
  <si>
    <t>SS BELLMANS BAKERY AND S TC - Pre work team meeting with AC Newton</t>
  </si>
  <si>
    <t>SS DUNELM (SOFT FURNISHIN - Black out blinds for OTB</t>
  </si>
  <si>
    <t>SS INTERFLORA BRITISH UNI - Flowers for C. Parkers family</t>
  </si>
  <si>
    <t>SS SAMUEL BROTHERS (ST.PA - medal mounting</t>
  </si>
  <si>
    <t>SS SCREWFIX Instructors - Eye protection</t>
  </si>
  <si>
    <t>SS WELCOME BREAK KFC - DIM Deployment welfare</t>
  </si>
  <si>
    <t>TJB BP WHITLESFORD F/STN - Engine oil and screen wash for FDS car</t>
  </si>
  <si>
    <t>TW INSTOFOCCSAFE - IOSH Membership for TW</t>
  </si>
  <si>
    <t>UCB HMRC CUSTOMS DS - Import duty on BA washing machine</t>
  </si>
  <si>
    <t>VEB TESCO - Fireground Feeding</t>
  </si>
  <si>
    <t>VEB TESCO - Fuel can for incident</t>
  </si>
  <si>
    <t>VEB WAITROSE DIRECT - Flowers for Sackville Close</t>
  </si>
  <si>
    <t>VPC AMAZON - Cool bag for A16</t>
  </si>
  <si>
    <t>VPC AMZNMKTPLACE - Cool bags for 4WD</t>
  </si>
  <si>
    <t>VPC DART-CHARGE - Toll for travel to Kent FRS</t>
  </si>
  <si>
    <t>VPC FFX - 36 inch bolt cropper</t>
  </si>
  <si>
    <t>VPC MULTIPOINTLOCKS - Bolts for lock snappers</t>
  </si>
  <si>
    <t>VPC SCREWFIX - 36inch Bolt croppers</t>
  </si>
  <si>
    <t>VPC SHELL CAMBRIDGE STREET - Petrol - purchased on Pcard  by accident</t>
  </si>
  <si>
    <t>WSP DART-CHARGE - Primary Authority work dart charge for site visit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</si>
</sst>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dd/mm/yyyy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2" fontId="1" fillId="0" borderId="0" xfId="0" applyNumberFormat="1" applyFont="1"/>
    <xf numFmtId="164" fontId="4" fillId="0" borderId="0" xfId="0" applyNumberFormat="1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4" fillId="0" borderId="0" xfId="0" applyFont="1" applyAlignment="1">
      <alignment vertical="top" wrapText="1" readingOrder="1"/>
    </xf>
    <xf numFmtId="0" fontId="5" fillId="0" borderId="0" xfId="0" applyFont="1"/>
    <xf numFmtId="2" fontId="2" fillId="0" borderId="0" xfId="0" applyNumberFormat="1" applyFont="1" applyAlignment="1">
      <alignment horizontal="center"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2" fontId="4" fillId="0" borderId="0" xfId="0" applyNumberFormat="1" applyFont="1" applyAlignment="1">
      <alignment horizontal="center" vertical="top" wrapText="1" readingOrder="1"/>
    </xf>
    <xf numFmtId="0" fontId="6" fillId="0" borderId="0" xfId="0" applyFont="1" applyAlignment="1">
      <alignment vertical="top" wrapText="1" readingOrder="1"/>
    </xf>
    <xf numFmtId="0" fontId="6" fillId="0" borderId="0" xfId="0" applyFont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7"/>
  <sheetViews>
    <sheetView showGridLines="0" tabSelected="1" workbookViewId="0">
      <selection activeCell="B8" sqref="B8:C8"/>
    </sheetView>
  </sheetViews>
  <sheetFormatPr defaultRowHeight="14.4" x14ac:dyDescent="0.3"/>
  <cols>
    <col min="1" max="1" width="19.5546875" customWidth="1"/>
    <col min="2" max="2" width="31.21875" customWidth="1"/>
    <col min="3" max="3" width="38.44140625" customWidth="1"/>
    <col min="4" max="4" width="40.88671875" customWidth="1"/>
    <col min="5" max="5" width="21.6640625" style="15" customWidth="1"/>
    <col min="6" max="6" width="15.88671875" style="8" customWidth="1"/>
  </cols>
  <sheetData>
    <row r="1" spans="1:6" ht="64.05" customHeight="1" x14ac:dyDescent="0.3">
      <c r="A1" s="5" t="s">
        <v>0</v>
      </c>
      <c r="B1" s="6"/>
    </row>
    <row r="2" spans="1:6" ht="4.95" customHeight="1" x14ac:dyDescent="0.3"/>
    <row r="3" spans="1:6" x14ac:dyDescent="0.3">
      <c r="A3" s="2" t="s">
        <v>1</v>
      </c>
      <c r="B3" s="5" t="s">
        <v>2</v>
      </c>
      <c r="C3" s="6"/>
      <c r="D3" s="1" t="s">
        <v>3</v>
      </c>
      <c r="E3" s="15" t="s">
        <v>4</v>
      </c>
      <c r="F3" s="14" t="s">
        <v>5</v>
      </c>
    </row>
    <row r="4" spans="1:6" x14ac:dyDescent="0.3">
      <c r="A4" s="3">
        <v>45126</v>
      </c>
      <c r="B4" s="7" t="s">
        <v>6</v>
      </c>
      <c r="C4" s="6"/>
      <c r="D4" s="4" t="s">
        <v>7</v>
      </c>
      <c r="E4" s="15" t="s">
        <v>8</v>
      </c>
      <c r="F4" s="15">
        <v>96.39</v>
      </c>
    </row>
    <row r="5" spans="1:6" x14ac:dyDescent="0.3">
      <c r="A5" s="3">
        <v>45126</v>
      </c>
      <c r="B5" s="18" t="s">
        <v>103</v>
      </c>
      <c r="C5" s="6"/>
      <c r="D5" s="4" t="s">
        <v>7</v>
      </c>
      <c r="E5" s="15" t="s">
        <v>8</v>
      </c>
      <c r="F5" s="15">
        <v>16.64</v>
      </c>
    </row>
    <row r="6" spans="1:6" x14ac:dyDescent="0.3">
      <c r="A6" s="3">
        <v>45126</v>
      </c>
      <c r="B6" s="18" t="s">
        <v>104</v>
      </c>
      <c r="C6" s="6"/>
      <c r="D6" s="4" t="s">
        <v>9</v>
      </c>
      <c r="E6" s="15" t="s">
        <v>8</v>
      </c>
      <c r="F6" s="15">
        <v>45</v>
      </c>
    </row>
    <row r="7" spans="1:6" x14ac:dyDescent="0.3">
      <c r="A7" s="3">
        <v>45126</v>
      </c>
      <c r="B7" s="18" t="s">
        <v>104</v>
      </c>
      <c r="C7" s="6"/>
      <c r="D7" s="4" t="s">
        <v>9</v>
      </c>
      <c r="E7" s="15" t="s">
        <v>8</v>
      </c>
      <c r="F7" s="15">
        <v>45</v>
      </c>
    </row>
    <row r="8" spans="1:6" x14ac:dyDescent="0.3">
      <c r="A8" s="3">
        <v>45126</v>
      </c>
      <c r="B8" s="18" t="s">
        <v>105</v>
      </c>
      <c r="C8" s="6"/>
      <c r="D8" s="4" t="s">
        <v>9</v>
      </c>
      <c r="E8" s="15" t="s">
        <v>8</v>
      </c>
      <c r="F8" s="15">
        <v>80</v>
      </c>
    </row>
    <row r="9" spans="1:6" x14ac:dyDescent="0.3">
      <c r="A9" s="3">
        <v>45126</v>
      </c>
      <c r="B9" s="7" t="s">
        <v>10</v>
      </c>
      <c r="C9" s="6"/>
      <c r="D9" s="17" t="s">
        <v>7</v>
      </c>
      <c r="E9" s="15">
        <f>F9/100*20</f>
        <v>7.992</v>
      </c>
      <c r="F9" s="15">
        <v>39.96</v>
      </c>
    </row>
    <row r="10" spans="1:6" x14ac:dyDescent="0.3">
      <c r="A10" s="3">
        <v>45126</v>
      </c>
      <c r="B10" s="7" t="s">
        <v>12</v>
      </c>
      <c r="C10" s="6"/>
      <c r="D10" s="17" t="s">
        <v>25</v>
      </c>
      <c r="E10" s="15">
        <f t="shared" ref="E10:E11" si="0">F10/100*20</f>
        <v>12.598000000000001</v>
      </c>
      <c r="F10" s="15">
        <v>62.99</v>
      </c>
    </row>
    <row r="11" spans="1:6" x14ac:dyDescent="0.3">
      <c r="A11" s="3">
        <v>45126</v>
      </c>
      <c r="B11" s="7" t="s">
        <v>12</v>
      </c>
      <c r="C11" s="6"/>
      <c r="D11" s="17" t="s">
        <v>25</v>
      </c>
      <c r="E11" s="15">
        <f t="shared" si="0"/>
        <v>7.4939999999999998</v>
      </c>
      <c r="F11" s="15">
        <v>37.47</v>
      </c>
    </row>
    <row r="12" spans="1:6" x14ac:dyDescent="0.3">
      <c r="A12" s="3">
        <v>45126</v>
      </c>
      <c r="B12" s="7" t="s">
        <v>13</v>
      </c>
      <c r="C12" s="6"/>
      <c r="D12" s="17" t="s">
        <v>18</v>
      </c>
      <c r="E12" s="15" t="s">
        <v>8</v>
      </c>
      <c r="F12" s="15">
        <v>71.489999999999995</v>
      </c>
    </row>
    <row r="13" spans="1:6" x14ac:dyDescent="0.3">
      <c r="A13" s="3">
        <v>45126</v>
      </c>
      <c r="B13" s="7" t="s">
        <v>15</v>
      </c>
      <c r="C13" s="6"/>
      <c r="D13" s="17" t="s">
        <v>18</v>
      </c>
      <c r="E13" s="15" t="s">
        <v>8</v>
      </c>
      <c r="F13" s="15">
        <v>8.1999999999999993</v>
      </c>
    </row>
    <row r="14" spans="1:6" x14ac:dyDescent="0.3">
      <c r="A14" s="3">
        <v>45126</v>
      </c>
      <c r="B14" s="7" t="s">
        <v>15</v>
      </c>
      <c r="C14" s="6"/>
      <c r="D14" s="17" t="s">
        <v>18</v>
      </c>
      <c r="E14" s="15" t="s">
        <v>8</v>
      </c>
      <c r="F14" s="15">
        <v>8.1999999999999993</v>
      </c>
    </row>
    <row r="15" spans="1:6" x14ac:dyDescent="0.3">
      <c r="A15" s="3">
        <v>45126</v>
      </c>
      <c r="B15" s="7" t="s">
        <v>16</v>
      </c>
      <c r="C15" s="6"/>
      <c r="D15" s="17" t="s">
        <v>18</v>
      </c>
      <c r="E15" s="15" t="s">
        <v>8</v>
      </c>
      <c r="F15" s="15">
        <v>16.989999999999998</v>
      </c>
    </row>
    <row r="16" spans="1:6" x14ac:dyDescent="0.3">
      <c r="A16" s="3">
        <v>45126</v>
      </c>
      <c r="B16" s="7" t="s">
        <v>16</v>
      </c>
      <c r="C16" s="6"/>
      <c r="D16" s="17" t="s">
        <v>18</v>
      </c>
      <c r="E16" s="15" t="s">
        <v>8</v>
      </c>
      <c r="F16" s="15">
        <v>4.79</v>
      </c>
    </row>
    <row r="17" spans="1:6" x14ac:dyDescent="0.3">
      <c r="A17" s="3">
        <v>45126</v>
      </c>
      <c r="B17" s="18" t="s">
        <v>106</v>
      </c>
      <c r="C17" s="6"/>
      <c r="D17" s="4" t="s">
        <v>17</v>
      </c>
      <c r="E17" s="15" t="s">
        <v>8</v>
      </c>
      <c r="F17" s="15">
        <v>132</v>
      </c>
    </row>
    <row r="18" spans="1:6" ht="14.4" customHeight="1" x14ac:dyDescent="0.3">
      <c r="A18" s="3">
        <v>45126</v>
      </c>
      <c r="B18" s="18" t="s">
        <v>106</v>
      </c>
      <c r="C18" s="6"/>
      <c r="D18" s="4" t="s">
        <v>17</v>
      </c>
      <c r="E18" s="15" t="s">
        <v>8</v>
      </c>
      <c r="F18" s="15">
        <v>176</v>
      </c>
    </row>
    <row r="19" spans="1:6" ht="14.4" customHeight="1" x14ac:dyDescent="0.3">
      <c r="A19" s="3">
        <v>45126</v>
      </c>
      <c r="B19" s="18" t="s">
        <v>106</v>
      </c>
      <c r="C19" s="6"/>
      <c r="D19" s="4" t="s">
        <v>17</v>
      </c>
      <c r="E19" s="15" t="s">
        <v>8</v>
      </c>
      <c r="F19" s="15">
        <v>176</v>
      </c>
    </row>
    <row r="20" spans="1:6" ht="14.4" customHeight="1" x14ac:dyDescent="0.3">
      <c r="A20" s="3">
        <v>45126</v>
      </c>
      <c r="B20" s="18" t="s">
        <v>106</v>
      </c>
      <c r="C20" s="6"/>
      <c r="D20" s="4" t="s">
        <v>17</v>
      </c>
      <c r="E20" s="15" t="s">
        <v>8</v>
      </c>
      <c r="F20" s="15">
        <v>176</v>
      </c>
    </row>
    <row r="21" spans="1:6" x14ac:dyDescent="0.3">
      <c r="A21" s="3">
        <v>45126</v>
      </c>
      <c r="B21" s="18" t="s">
        <v>107</v>
      </c>
      <c r="C21" s="6"/>
      <c r="D21" s="4" t="s">
        <v>18</v>
      </c>
      <c r="E21" s="15" t="s">
        <v>8</v>
      </c>
      <c r="F21" s="15">
        <v>238</v>
      </c>
    </row>
    <row r="22" spans="1:6" x14ac:dyDescent="0.3">
      <c r="A22" s="3">
        <v>45126</v>
      </c>
      <c r="B22" s="18" t="s">
        <v>108</v>
      </c>
      <c r="C22" s="6"/>
      <c r="D22" s="4" t="s">
        <v>18</v>
      </c>
      <c r="E22" s="15" t="s">
        <v>8</v>
      </c>
      <c r="F22" s="15">
        <v>7</v>
      </c>
    </row>
    <row r="23" spans="1:6" x14ac:dyDescent="0.3">
      <c r="A23" s="3">
        <v>45126</v>
      </c>
      <c r="B23" s="18" t="s">
        <v>109</v>
      </c>
      <c r="C23" s="6"/>
      <c r="D23" s="4" t="s">
        <v>18</v>
      </c>
      <c r="E23" s="15" t="s">
        <v>8</v>
      </c>
      <c r="F23" s="15">
        <v>15.6</v>
      </c>
    </row>
    <row r="24" spans="1:6" x14ac:dyDescent="0.3">
      <c r="A24" s="3">
        <v>45126</v>
      </c>
      <c r="B24" s="18" t="s">
        <v>110</v>
      </c>
      <c r="C24" s="6"/>
      <c r="D24" s="4" t="s">
        <v>19</v>
      </c>
      <c r="E24" s="15" t="s">
        <v>8</v>
      </c>
      <c r="F24" s="15">
        <v>5.83</v>
      </c>
    </row>
    <row r="25" spans="1:6" x14ac:dyDescent="0.3">
      <c r="A25" s="3">
        <v>45126</v>
      </c>
      <c r="B25" s="18" t="s">
        <v>112</v>
      </c>
      <c r="C25" s="6"/>
      <c r="D25" s="4" t="s">
        <v>18</v>
      </c>
      <c r="E25" s="15" t="s">
        <v>8</v>
      </c>
      <c r="F25" s="15">
        <v>4.6500000000000004</v>
      </c>
    </row>
    <row r="26" spans="1:6" x14ac:dyDescent="0.3">
      <c r="A26" s="3">
        <v>45126</v>
      </c>
      <c r="B26" s="18" t="s">
        <v>111</v>
      </c>
      <c r="C26" s="6"/>
      <c r="D26" s="4" t="s">
        <v>18</v>
      </c>
      <c r="E26" s="15" t="s">
        <v>8</v>
      </c>
      <c r="F26" s="15">
        <v>10.58</v>
      </c>
    </row>
    <row r="27" spans="1:6" x14ac:dyDescent="0.3">
      <c r="A27" s="3">
        <v>45126</v>
      </c>
      <c r="B27" s="18" t="s">
        <v>113</v>
      </c>
      <c r="C27" s="6"/>
      <c r="D27" s="4" t="s">
        <v>19</v>
      </c>
      <c r="E27" s="15" t="s">
        <v>8</v>
      </c>
      <c r="F27" s="15">
        <v>113.95</v>
      </c>
    </row>
    <row r="28" spans="1:6" x14ac:dyDescent="0.3">
      <c r="A28" s="3">
        <v>45126</v>
      </c>
      <c r="B28" s="18" t="s">
        <v>114</v>
      </c>
      <c r="C28" s="6"/>
      <c r="D28" s="4" t="s">
        <v>18</v>
      </c>
      <c r="E28" s="15" t="s">
        <v>8</v>
      </c>
      <c r="F28" s="15">
        <v>3.13</v>
      </c>
    </row>
    <row r="29" spans="1:6" x14ac:dyDescent="0.3">
      <c r="A29" s="3">
        <v>45126</v>
      </c>
      <c r="B29" s="7" t="s">
        <v>20</v>
      </c>
      <c r="C29" s="6"/>
      <c r="D29" s="4" t="s">
        <v>18</v>
      </c>
      <c r="E29" s="15" t="s">
        <v>8</v>
      </c>
      <c r="F29" s="15">
        <v>42</v>
      </c>
    </row>
    <row r="30" spans="1:6" x14ac:dyDescent="0.3">
      <c r="A30" s="3">
        <v>45126</v>
      </c>
      <c r="B30" s="7" t="s">
        <v>21</v>
      </c>
      <c r="C30" s="6"/>
      <c r="D30" s="4" t="s">
        <v>18</v>
      </c>
      <c r="E30" s="15" t="s">
        <v>8</v>
      </c>
      <c r="F30" s="15">
        <v>42</v>
      </c>
    </row>
    <row r="31" spans="1:6" x14ac:dyDescent="0.3">
      <c r="A31" s="3">
        <v>45126</v>
      </c>
      <c r="B31" s="7" t="s">
        <v>22</v>
      </c>
      <c r="C31" s="6"/>
      <c r="D31" s="4" t="s">
        <v>18</v>
      </c>
      <c r="E31" s="15" t="s">
        <v>8</v>
      </c>
      <c r="F31" s="15">
        <v>3.17</v>
      </c>
    </row>
    <row r="32" spans="1:6" x14ac:dyDescent="0.3">
      <c r="A32" s="3">
        <v>45126</v>
      </c>
      <c r="B32" s="7" t="s">
        <v>23</v>
      </c>
      <c r="C32" s="6"/>
      <c r="D32" s="17" t="s">
        <v>63</v>
      </c>
      <c r="E32" s="15" t="s">
        <v>8</v>
      </c>
      <c r="F32" s="15">
        <v>130.65</v>
      </c>
    </row>
    <row r="33" spans="1:6" x14ac:dyDescent="0.3">
      <c r="A33" s="3">
        <v>45126</v>
      </c>
      <c r="B33" s="7" t="s">
        <v>24</v>
      </c>
      <c r="C33" s="6"/>
      <c r="D33" s="4" t="s">
        <v>7</v>
      </c>
      <c r="E33" s="15" t="s">
        <v>8</v>
      </c>
      <c r="F33" s="15">
        <v>50.12</v>
      </c>
    </row>
    <row r="34" spans="1:6" x14ac:dyDescent="0.3">
      <c r="A34" s="3">
        <v>45126</v>
      </c>
      <c r="B34" s="18" t="s">
        <v>115</v>
      </c>
      <c r="C34" s="6"/>
      <c r="D34" s="4" t="s">
        <v>25</v>
      </c>
      <c r="E34" s="15" t="s">
        <v>8</v>
      </c>
      <c r="F34" s="15">
        <v>33.729999999999997</v>
      </c>
    </row>
    <row r="35" spans="1:6" x14ac:dyDescent="0.3">
      <c r="A35" s="3">
        <v>45126</v>
      </c>
      <c r="B35" s="18" t="s">
        <v>116</v>
      </c>
      <c r="C35" s="6"/>
      <c r="D35" s="4" t="s">
        <v>25</v>
      </c>
      <c r="E35" s="15" t="s">
        <v>8</v>
      </c>
      <c r="F35" s="15">
        <v>16.66</v>
      </c>
    </row>
    <row r="36" spans="1:6" x14ac:dyDescent="0.3">
      <c r="A36" s="3">
        <v>45126</v>
      </c>
      <c r="B36" s="18" t="s">
        <v>117</v>
      </c>
      <c r="C36" s="6"/>
      <c r="D36" s="4" t="s">
        <v>25</v>
      </c>
      <c r="E36" s="15" t="s">
        <v>8</v>
      </c>
      <c r="F36" s="15">
        <v>11.66</v>
      </c>
    </row>
    <row r="37" spans="1:6" x14ac:dyDescent="0.3">
      <c r="A37" s="3">
        <v>45126</v>
      </c>
      <c r="B37" s="18" t="s">
        <v>118</v>
      </c>
      <c r="C37" s="6"/>
      <c r="D37" s="4" t="s">
        <v>25</v>
      </c>
      <c r="E37" s="15" t="s">
        <v>8</v>
      </c>
      <c r="F37" s="15">
        <v>145.83000000000001</v>
      </c>
    </row>
    <row r="38" spans="1:6" x14ac:dyDescent="0.3">
      <c r="A38" s="3">
        <v>45126</v>
      </c>
      <c r="B38" s="18" t="s">
        <v>119</v>
      </c>
      <c r="C38" s="6"/>
      <c r="D38" s="4" t="s">
        <v>25</v>
      </c>
      <c r="E38" s="15" t="s">
        <v>8</v>
      </c>
      <c r="F38" s="15">
        <v>60.7</v>
      </c>
    </row>
    <row r="39" spans="1:6" x14ac:dyDescent="0.3">
      <c r="A39" s="3">
        <v>45126</v>
      </c>
      <c r="B39" s="18" t="s">
        <v>120</v>
      </c>
      <c r="C39" s="6"/>
      <c r="D39" s="4" t="s">
        <v>25</v>
      </c>
      <c r="E39" s="15" t="s">
        <v>8</v>
      </c>
      <c r="F39" s="15">
        <v>85.84</v>
      </c>
    </row>
    <row r="40" spans="1:6" x14ac:dyDescent="0.3">
      <c r="A40" s="3">
        <v>45126</v>
      </c>
      <c r="B40" s="18" t="s">
        <v>121</v>
      </c>
      <c r="C40" s="6"/>
      <c r="D40" s="4" t="s">
        <v>25</v>
      </c>
      <c r="E40" s="15" t="s">
        <v>8</v>
      </c>
      <c r="F40" s="15">
        <v>92.49</v>
      </c>
    </row>
    <row r="41" spans="1:6" x14ac:dyDescent="0.3">
      <c r="A41" s="3">
        <v>45126</v>
      </c>
      <c r="B41" s="18" t="s">
        <v>122</v>
      </c>
      <c r="C41" s="6"/>
      <c r="D41" s="4" t="s">
        <v>25</v>
      </c>
      <c r="E41" s="15" t="s">
        <v>8</v>
      </c>
      <c r="F41" s="15">
        <v>49.6</v>
      </c>
    </row>
    <row r="42" spans="1:6" x14ac:dyDescent="0.3">
      <c r="A42" s="3">
        <v>45126</v>
      </c>
      <c r="B42" s="18" t="s">
        <v>123</v>
      </c>
      <c r="C42" s="6"/>
      <c r="D42" s="4" t="s">
        <v>25</v>
      </c>
      <c r="E42" s="15" t="s">
        <v>8</v>
      </c>
      <c r="F42" s="15">
        <v>34.58</v>
      </c>
    </row>
    <row r="43" spans="1:6" x14ac:dyDescent="0.3">
      <c r="A43" s="3">
        <v>45126</v>
      </c>
      <c r="B43" s="18" t="s">
        <v>124</v>
      </c>
      <c r="C43" s="6"/>
      <c r="D43" s="4" t="s">
        <v>25</v>
      </c>
      <c r="E43" s="15" t="s">
        <v>8</v>
      </c>
      <c r="F43" s="15">
        <v>52.14</v>
      </c>
    </row>
    <row r="44" spans="1:6" x14ac:dyDescent="0.3">
      <c r="A44" s="3">
        <v>45126</v>
      </c>
      <c r="B44" s="18" t="s">
        <v>125</v>
      </c>
      <c r="C44" s="6"/>
      <c r="D44" s="4" t="s">
        <v>25</v>
      </c>
      <c r="E44" s="15" t="s">
        <v>8</v>
      </c>
      <c r="F44" s="15">
        <v>185.83</v>
      </c>
    </row>
    <row r="45" spans="1:6" x14ac:dyDescent="0.3">
      <c r="A45" s="3">
        <v>45126</v>
      </c>
      <c r="B45" s="18" t="s">
        <v>126</v>
      </c>
      <c r="C45" s="6"/>
      <c r="D45" s="4" t="s">
        <v>25</v>
      </c>
      <c r="E45" s="15" t="s">
        <v>8</v>
      </c>
      <c r="F45" s="15">
        <v>25.75</v>
      </c>
    </row>
    <row r="46" spans="1:6" x14ac:dyDescent="0.3">
      <c r="A46" s="3">
        <v>45126</v>
      </c>
      <c r="B46" s="18" t="s">
        <v>127</v>
      </c>
      <c r="C46" s="6"/>
      <c r="D46" s="4" t="s">
        <v>18</v>
      </c>
      <c r="E46" s="15" t="s">
        <v>8</v>
      </c>
      <c r="F46" s="15">
        <v>16.41</v>
      </c>
    </row>
    <row r="47" spans="1:6" x14ac:dyDescent="0.3">
      <c r="A47" s="3">
        <v>45126</v>
      </c>
      <c r="B47" s="18" t="s">
        <v>128</v>
      </c>
      <c r="C47" s="6"/>
      <c r="D47" s="4" t="s">
        <v>18</v>
      </c>
      <c r="E47" s="15" t="s">
        <v>8</v>
      </c>
      <c r="F47" s="15">
        <v>7.17</v>
      </c>
    </row>
    <row r="48" spans="1:6" x14ac:dyDescent="0.3">
      <c r="A48" s="3">
        <v>45126</v>
      </c>
      <c r="B48" s="18" t="s">
        <v>129</v>
      </c>
      <c r="C48" s="6"/>
      <c r="D48" s="4" t="s">
        <v>18</v>
      </c>
      <c r="E48" s="15" t="s">
        <v>8</v>
      </c>
      <c r="F48" s="15">
        <v>5.08</v>
      </c>
    </row>
    <row r="49" spans="1:6" x14ac:dyDescent="0.3">
      <c r="A49" s="3">
        <v>45126</v>
      </c>
      <c r="B49" s="18" t="s">
        <v>130</v>
      </c>
      <c r="C49" s="6"/>
      <c r="D49" s="4" t="s">
        <v>26</v>
      </c>
      <c r="E49" s="15" t="s">
        <v>8</v>
      </c>
      <c r="F49" s="15">
        <v>10.82</v>
      </c>
    </row>
    <row r="50" spans="1:6" x14ac:dyDescent="0.3">
      <c r="A50" s="3">
        <v>45126</v>
      </c>
      <c r="B50" s="18" t="s">
        <v>131</v>
      </c>
      <c r="C50" s="6"/>
      <c r="D50" s="4" t="s">
        <v>26</v>
      </c>
      <c r="E50" s="15" t="s">
        <v>8</v>
      </c>
      <c r="F50" s="15">
        <v>191.53</v>
      </c>
    </row>
    <row r="51" spans="1:6" x14ac:dyDescent="0.3">
      <c r="A51" s="3">
        <v>45126</v>
      </c>
      <c r="B51" s="18" t="s">
        <v>132</v>
      </c>
      <c r="C51" s="6"/>
      <c r="D51" s="17" t="s">
        <v>96</v>
      </c>
      <c r="E51" s="15" t="s">
        <v>8</v>
      </c>
      <c r="F51" s="15">
        <v>62.49</v>
      </c>
    </row>
    <row r="52" spans="1:6" x14ac:dyDescent="0.3">
      <c r="A52" s="3">
        <v>45126</v>
      </c>
      <c r="B52" s="7" t="s">
        <v>27</v>
      </c>
      <c r="C52" s="6"/>
      <c r="D52" s="4" t="s">
        <v>28</v>
      </c>
      <c r="E52" s="15" t="s">
        <v>8</v>
      </c>
      <c r="F52" s="15">
        <v>0.79</v>
      </c>
    </row>
    <row r="53" spans="1:6" x14ac:dyDescent="0.3">
      <c r="A53" s="3">
        <v>45126</v>
      </c>
      <c r="B53" s="7" t="s">
        <v>29</v>
      </c>
      <c r="C53" s="6"/>
      <c r="D53" s="17" t="s">
        <v>18</v>
      </c>
      <c r="E53" s="15" t="s">
        <v>8</v>
      </c>
      <c r="F53" s="15">
        <v>7</v>
      </c>
    </row>
    <row r="54" spans="1:6" x14ac:dyDescent="0.3">
      <c r="A54" s="3">
        <v>45126</v>
      </c>
      <c r="B54" s="7" t="s">
        <v>29</v>
      </c>
      <c r="C54" s="6"/>
      <c r="D54" s="17" t="s">
        <v>18</v>
      </c>
      <c r="E54" s="15">
        <f>F54/100*20</f>
        <v>23.799999999999997</v>
      </c>
      <c r="F54" s="15">
        <v>119</v>
      </c>
    </row>
    <row r="55" spans="1:6" x14ac:dyDescent="0.3">
      <c r="A55" s="3">
        <v>45126</v>
      </c>
      <c r="B55" s="7" t="s">
        <v>30</v>
      </c>
      <c r="C55" s="6"/>
      <c r="D55" s="4" t="s">
        <v>28</v>
      </c>
      <c r="E55" s="15" t="s">
        <v>8</v>
      </c>
      <c r="F55" s="15">
        <v>106.95</v>
      </c>
    </row>
    <row r="56" spans="1:6" x14ac:dyDescent="0.3">
      <c r="A56" s="3">
        <v>45126</v>
      </c>
      <c r="B56" s="7" t="s">
        <v>30</v>
      </c>
      <c r="C56" s="6"/>
      <c r="D56" s="4" t="s">
        <v>28</v>
      </c>
      <c r="E56" s="15" t="s">
        <v>8</v>
      </c>
      <c r="F56" s="15">
        <v>100</v>
      </c>
    </row>
    <row r="57" spans="1:6" x14ac:dyDescent="0.3">
      <c r="A57" s="3">
        <v>45126</v>
      </c>
      <c r="B57" s="18" t="s">
        <v>133</v>
      </c>
      <c r="C57" s="6"/>
      <c r="D57" s="17" t="s">
        <v>97</v>
      </c>
      <c r="E57" s="15" t="s">
        <v>8</v>
      </c>
      <c r="F57" s="15">
        <v>44.96</v>
      </c>
    </row>
    <row r="58" spans="1:6" x14ac:dyDescent="0.3">
      <c r="A58" s="3">
        <v>45126</v>
      </c>
      <c r="B58" s="7" t="s">
        <v>31</v>
      </c>
      <c r="C58" s="6"/>
      <c r="D58" s="17" t="s">
        <v>75</v>
      </c>
      <c r="E58" s="15" t="s">
        <v>8</v>
      </c>
      <c r="F58" s="15">
        <v>12.5</v>
      </c>
    </row>
    <row r="59" spans="1:6" x14ac:dyDescent="0.3">
      <c r="A59" s="3">
        <v>45126</v>
      </c>
      <c r="B59" s="18" t="s">
        <v>134</v>
      </c>
      <c r="C59" s="6"/>
      <c r="D59" s="17" t="s">
        <v>18</v>
      </c>
      <c r="E59" s="15" t="s">
        <v>8</v>
      </c>
      <c r="F59" s="15">
        <v>28.75</v>
      </c>
    </row>
    <row r="60" spans="1:6" x14ac:dyDescent="0.3">
      <c r="A60" s="3">
        <v>45126</v>
      </c>
      <c r="B60" s="18" t="s">
        <v>135</v>
      </c>
      <c r="C60" s="6"/>
      <c r="D60" s="17" t="s">
        <v>18</v>
      </c>
      <c r="E60" s="15" t="s">
        <v>8</v>
      </c>
      <c r="F60" s="15">
        <v>13.25</v>
      </c>
    </row>
    <row r="61" spans="1:6" x14ac:dyDescent="0.3">
      <c r="A61" s="3">
        <v>45126</v>
      </c>
      <c r="B61" s="18" t="s">
        <v>136</v>
      </c>
      <c r="C61" s="6"/>
      <c r="D61" s="17" t="s">
        <v>18</v>
      </c>
      <c r="E61" s="15" t="s">
        <v>8</v>
      </c>
      <c r="F61" s="15">
        <v>26</v>
      </c>
    </row>
    <row r="62" spans="1:6" x14ac:dyDescent="0.3">
      <c r="A62" s="3">
        <v>45126</v>
      </c>
      <c r="B62" s="18" t="s">
        <v>137</v>
      </c>
      <c r="C62" s="6"/>
      <c r="D62" s="17" t="s">
        <v>18</v>
      </c>
      <c r="E62" s="15" t="s">
        <v>8</v>
      </c>
      <c r="F62" s="15">
        <v>14.83</v>
      </c>
    </row>
    <row r="63" spans="1:6" x14ac:dyDescent="0.3">
      <c r="A63" s="3">
        <v>45126</v>
      </c>
      <c r="B63" s="18" t="s">
        <v>138</v>
      </c>
      <c r="C63" s="6"/>
      <c r="D63" s="17" t="s">
        <v>98</v>
      </c>
      <c r="E63" s="15" t="s">
        <v>8</v>
      </c>
      <c r="F63" s="15">
        <v>40.82</v>
      </c>
    </row>
    <row r="64" spans="1:6" x14ac:dyDescent="0.3">
      <c r="A64" s="3">
        <v>45126</v>
      </c>
      <c r="B64" s="18" t="s">
        <v>139</v>
      </c>
      <c r="C64" s="6"/>
      <c r="D64" s="17" t="s">
        <v>28</v>
      </c>
      <c r="E64" s="15">
        <f>F64/100*20</f>
        <v>3.4279999999999999</v>
      </c>
      <c r="F64" s="15">
        <v>17.14</v>
      </c>
    </row>
    <row r="65" spans="1:6" x14ac:dyDescent="0.3">
      <c r="A65" s="3">
        <v>45126</v>
      </c>
      <c r="B65" s="18" t="s">
        <v>140</v>
      </c>
      <c r="C65" s="6"/>
      <c r="D65" s="17" t="s">
        <v>18</v>
      </c>
      <c r="E65" s="15" t="s">
        <v>8</v>
      </c>
      <c r="F65" s="15">
        <v>6.66</v>
      </c>
    </row>
    <row r="66" spans="1:6" x14ac:dyDescent="0.3">
      <c r="A66" s="3">
        <v>45126</v>
      </c>
      <c r="B66" s="18" t="s">
        <v>141</v>
      </c>
      <c r="C66" s="6"/>
      <c r="D66" s="17" t="s">
        <v>18</v>
      </c>
      <c r="E66" s="15" t="s">
        <v>8</v>
      </c>
      <c r="F66" s="15">
        <v>12.04</v>
      </c>
    </row>
    <row r="67" spans="1:6" x14ac:dyDescent="0.3">
      <c r="A67" s="3">
        <v>45126</v>
      </c>
      <c r="B67" s="18" t="s">
        <v>142</v>
      </c>
      <c r="C67" s="6"/>
      <c r="D67" s="17" t="s">
        <v>18</v>
      </c>
      <c r="E67" s="15" t="s">
        <v>8</v>
      </c>
      <c r="F67" s="15">
        <v>8.9</v>
      </c>
    </row>
    <row r="68" spans="1:6" x14ac:dyDescent="0.3">
      <c r="A68" s="3">
        <v>45126</v>
      </c>
      <c r="B68" s="18" t="s">
        <v>143</v>
      </c>
      <c r="C68" s="6"/>
      <c r="D68" s="17" t="s">
        <v>18</v>
      </c>
      <c r="E68" s="15" t="s">
        <v>8</v>
      </c>
      <c r="F68" s="15">
        <v>17.2</v>
      </c>
    </row>
    <row r="69" spans="1:6" x14ac:dyDescent="0.3">
      <c r="A69" s="3">
        <v>45126</v>
      </c>
      <c r="B69" s="18" t="s">
        <v>144</v>
      </c>
      <c r="C69" s="6"/>
      <c r="D69" s="17" t="s">
        <v>18</v>
      </c>
      <c r="E69" s="15" t="s">
        <v>8</v>
      </c>
      <c r="F69" s="15">
        <v>59.58</v>
      </c>
    </row>
    <row r="70" spans="1:6" x14ac:dyDescent="0.3">
      <c r="A70" s="3">
        <v>45126</v>
      </c>
      <c r="B70" s="18" t="s">
        <v>145</v>
      </c>
      <c r="C70" s="6"/>
      <c r="D70" s="17" t="s">
        <v>18</v>
      </c>
      <c r="E70" s="15" t="s">
        <v>8</v>
      </c>
      <c r="F70" s="15">
        <v>8.33</v>
      </c>
    </row>
    <row r="71" spans="1:6" x14ac:dyDescent="0.3">
      <c r="A71" s="3">
        <v>45126</v>
      </c>
      <c r="B71" s="18" t="s">
        <v>146</v>
      </c>
      <c r="C71" s="6"/>
      <c r="D71" s="17" t="s">
        <v>18</v>
      </c>
      <c r="E71" s="15" t="s">
        <v>8</v>
      </c>
      <c r="F71" s="15">
        <v>6.83</v>
      </c>
    </row>
    <row r="72" spans="1:6" x14ac:dyDescent="0.3">
      <c r="A72" s="3">
        <v>45126</v>
      </c>
      <c r="B72" s="18" t="s">
        <v>147</v>
      </c>
      <c r="C72" s="6"/>
      <c r="D72" s="4" t="s">
        <v>18</v>
      </c>
      <c r="E72" s="15" t="s">
        <v>8</v>
      </c>
      <c r="F72" s="15">
        <v>3.99</v>
      </c>
    </row>
    <row r="73" spans="1:6" x14ac:dyDescent="0.3">
      <c r="A73" s="3">
        <v>45126</v>
      </c>
      <c r="B73" s="18" t="s">
        <v>147</v>
      </c>
      <c r="C73" s="6"/>
      <c r="D73" s="4" t="s">
        <v>18</v>
      </c>
      <c r="E73" s="15" t="s">
        <v>8</v>
      </c>
      <c r="F73" s="15">
        <v>4.33</v>
      </c>
    </row>
    <row r="74" spans="1:6" x14ac:dyDescent="0.3">
      <c r="A74" s="3">
        <v>45126</v>
      </c>
      <c r="B74" s="18" t="s">
        <v>148</v>
      </c>
      <c r="C74" s="6"/>
      <c r="D74" s="4" t="s">
        <v>18</v>
      </c>
      <c r="E74" s="15" t="s">
        <v>8</v>
      </c>
      <c r="F74" s="15">
        <v>5.71</v>
      </c>
    </row>
    <row r="75" spans="1:6" x14ac:dyDescent="0.3">
      <c r="A75" s="3">
        <v>45126</v>
      </c>
      <c r="B75" s="18" t="s">
        <v>149</v>
      </c>
      <c r="C75" s="6"/>
      <c r="D75" s="17" t="s">
        <v>18</v>
      </c>
      <c r="E75" s="15" t="s">
        <v>8</v>
      </c>
      <c r="F75" s="15">
        <v>35.25</v>
      </c>
    </row>
    <row r="76" spans="1:6" x14ac:dyDescent="0.3">
      <c r="A76" s="3">
        <v>45126</v>
      </c>
      <c r="B76" s="18" t="s">
        <v>150</v>
      </c>
      <c r="C76" s="6"/>
      <c r="D76" s="17" t="s">
        <v>18</v>
      </c>
      <c r="E76" s="15" t="s">
        <v>8</v>
      </c>
      <c r="F76" s="15">
        <v>14.08</v>
      </c>
    </row>
    <row r="77" spans="1:6" x14ac:dyDescent="0.3">
      <c r="A77" s="3">
        <v>45126</v>
      </c>
      <c r="B77" s="18" t="s">
        <v>150</v>
      </c>
      <c r="C77" s="6"/>
      <c r="D77" s="17" t="s">
        <v>18</v>
      </c>
      <c r="E77" s="15" t="s">
        <v>8</v>
      </c>
      <c r="F77" s="15">
        <v>3.99</v>
      </c>
    </row>
    <row r="78" spans="1:6" x14ac:dyDescent="0.3">
      <c r="A78" s="3">
        <v>45126</v>
      </c>
      <c r="B78" s="18" t="s">
        <v>151</v>
      </c>
      <c r="C78" s="6"/>
      <c r="D78" s="4" t="s">
        <v>14</v>
      </c>
      <c r="E78" s="15" t="s">
        <v>8</v>
      </c>
      <c r="F78" s="15">
        <v>112.5</v>
      </c>
    </row>
    <row r="79" spans="1:6" x14ac:dyDescent="0.3">
      <c r="A79" s="3">
        <v>45126</v>
      </c>
      <c r="B79" s="18" t="s">
        <v>152</v>
      </c>
      <c r="C79" s="6"/>
      <c r="D79" s="4" t="s">
        <v>32</v>
      </c>
      <c r="E79" s="15" t="s">
        <v>8</v>
      </c>
      <c r="F79" s="15">
        <v>329.63</v>
      </c>
    </row>
    <row r="80" spans="1:6" x14ac:dyDescent="0.3">
      <c r="A80" s="3">
        <v>45126</v>
      </c>
      <c r="B80" s="18" t="s">
        <v>153</v>
      </c>
      <c r="C80" s="6"/>
      <c r="D80" s="4" t="s">
        <v>17</v>
      </c>
      <c r="E80" s="15" t="s">
        <v>8</v>
      </c>
      <c r="F80" s="15">
        <v>196.85</v>
      </c>
    </row>
    <row r="81" spans="1:6" x14ac:dyDescent="0.3">
      <c r="A81" s="3">
        <v>45126</v>
      </c>
      <c r="B81" s="18" t="s">
        <v>154</v>
      </c>
      <c r="C81" s="6"/>
      <c r="D81" s="4" t="s">
        <v>17</v>
      </c>
      <c r="E81" s="15" t="s">
        <v>8</v>
      </c>
      <c r="F81" s="15">
        <v>28.42</v>
      </c>
    </row>
    <row r="82" spans="1:6" x14ac:dyDescent="0.3">
      <c r="A82" s="3">
        <v>45126</v>
      </c>
      <c r="B82" s="18" t="s">
        <v>155</v>
      </c>
      <c r="C82" s="6"/>
      <c r="D82" s="4" t="s">
        <v>17</v>
      </c>
      <c r="E82" s="15" t="s">
        <v>8</v>
      </c>
      <c r="F82" s="15">
        <v>2.08</v>
      </c>
    </row>
    <row r="83" spans="1:6" x14ac:dyDescent="0.3">
      <c r="A83" s="3">
        <v>45126</v>
      </c>
      <c r="B83" s="18" t="s">
        <v>156</v>
      </c>
      <c r="C83" s="6"/>
      <c r="D83" s="4" t="s">
        <v>17</v>
      </c>
      <c r="E83" s="15" t="s">
        <v>8</v>
      </c>
      <c r="F83" s="15">
        <v>10.64</v>
      </c>
    </row>
    <row r="84" spans="1:6" x14ac:dyDescent="0.3">
      <c r="A84" s="3">
        <v>45126</v>
      </c>
      <c r="B84" s="18" t="s">
        <v>157</v>
      </c>
      <c r="C84" s="6"/>
      <c r="D84" s="4" t="s">
        <v>33</v>
      </c>
      <c r="E84" s="15" t="s">
        <v>8</v>
      </c>
      <c r="F84" s="15">
        <v>130</v>
      </c>
    </row>
    <row r="85" spans="1:6" x14ac:dyDescent="0.3">
      <c r="A85" s="3">
        <v>45126</v>
      </c>
      <c r="B85" s="18" t="s">
        <v>158</v>
      </c>
      <c r="C85" s="6"/>
      <c r="D85" s="17" t="s">
        <v>99</v>
      </c>
      <c r="E85" s="15" t="s">
        <v>8</v>
      </c>
      <c r="F85" s="15">
        <v>20.83</v>
      </c>
    </row>
    <row r="86" spans="1:6" x14ac:dyDescent="0.3">
      <c r="A86" s="3">
        <v>45126</v>
      </c>
      <c r="B86" s="18" t="s">
        <v>159</v>
      </c>
      <c r="C86" s="6"/>
      <c r="D86" s="17" t="s">
        <v>99</v>
      </c>
      <c r="E86" s="15" t="s">
        <v>8</v>
      </c>
      <c r="F86" s="15">
        <v>33.33</v>
      </c>
    </row>
    <row r="87" spans="1:6" x14ac:dyDescent="0.3">
      <c r="A87" s="3">
        <v>45126</v>
      </c>
      <c r="B87" s="18" t="s">
        <v>160</v>
      </c>
      <c r="C87" s="6"/>
      <c r="D87" s="17" t="s">
        <v>99</v>
      </c>
      <c r="E87" s="15" t="s">
        <v>8</v>
      </c>
      <c r="F87" s="15">
        <v>50</v>
      </c>
    </row>
    <row r="88" spans="1:6" x14ac:dyDescent="0.3">
      <c r="A88" s="3">
        <v>45126</v>
      </c>
      <c r="B88" s="18" t="s">
        <v>161</v>
      </c>
      <c r="C88" s="6"/>
      <c r="D88" s="17" t="s">
        <v>99</v>
      </c>
      <c r="E88" s="15" t="s">
        <v>8</v>
      </c>
      <c r="F88" s="15">
        <v>13.71</v>
      </c>
    </row>
    <row r="89" spans="1:6" x14ac:dyDescent="0.3">
      <c r="A89" s="3">
        <v>45126</v>
      </c>
      <c r="B89" s="18" t="s">
        <v>162</v>
      </c>
      <c r="C89" s="6"/>
      <c r="D89" s="4" t="s">
        <v>33</v>
      </c>
      <c r="E89" s="15" t="s">
        <v>8</v>
      </c>
      <c r="F89" s="15">
        <v>30</v>
      </c>
    </row>
    <row r="90" spans="1:6" x14ac:dyDescent="0.3">
      <c r="A90" s="3">
        <v>45126</v>
      </c>
      <c r="B90" s="18" t="s">
        <v>163</v>
      </c>
      <c r="C90" s="6"/>
      <c r="D90" s="4" t="s">
        <v>28</v>
      </c>
      <c r="E90" s="15" t="s">
        <v>8</v>
      </c>
      <c r="F90" s="15">
        <v>8.3800000000000008</v>
      </c>
    </row>
    <row r="91" spans="1:6" x14ac:dyDescent="0.3">
      <c r="A91" s="3">
        <v>45126</v>
      </c>
      <c r="B91" s="18" t="s">
        <v>164</v>
      </c>
      <c r="C91" s="6"/>
      <c r="D91" s="4" t="s">
        <v>17</v>
      </c>
      <c r="E91" s="15" t="s">
        <v>8</v>
      </c>
      <c r="F91" s="15">
        <v>310</v>
      </c>
    </row>
    <row r="92" spans="1:6" x14ac:dyDescent="0.3">
      <c r="A92" s="3">
        <v>45126</v>
      </c>
      <c r="B92" s="18" t="s">
        <v>165</v>
      </c>
      <c r="C92" s="6"/>
      <c r="D92" s="4" t="s">
        <v>17</v>
      </c>
      <c r="E92" s="15" t="s">
        <v>8</v>
      </c>
      <c r="F92" s="15">
        <v>34.85</v>
      </c>
    </row>
    <row r="93" spans="1:6" x14ac:dyDescent="0.3">
      <c r="A93" s="3">
        <v>45126</v>
      </c>
      <c r="B93" s="18" t="s">
        <v>166</v>
      </c>
      <c r="C93" s="6"/>
      <c r="D93" s="4" t="s">
        <v>25</v>
      </c>
      <c r="E93" s="15" t="s">
        <v>8</v>
      </c>
      <c r="F93" s="15">
        <v>7.49</v>
      </c>
    </row>
    <row r="94" spans="1:6" x14ac:dyDescent="0.3">
      <c r="A94" s="3">
        <v>45126</v>
      </c>
      <c r="B94" s="18" t="s">
        <v>167</v>
      </c>
      <c r="C94" s="6"/>
      <c r="D94" s="4" t="s">
        <v>25</v>
      </c>
      <c r="E94" s="15" t="s">
        <v>8</v>
      </c>
      <c r="F94" s="15">
        <v>37.479999999999997</v>
      </c>
    </row>
    <row r="95" spans="1:6" x14ac:dyDescent="0.3">
      <c r="A95" s="3">
        <v>45126</v>
      </c>
      <c r="B95" s="18" t="s">
        <v>168</v>
      </c>
      <c r="C95" s="6"/>
      <c r="D95" s="4" t="s">
        <v>25</v>
      </c>
      <c r="E95" s="15" t="s">
        <v>8</v>
      </c>
      <c r="F95" s="15">
        <v>14.83</v>
      </c>
    </row>
    <row r="96" spans="1:6" x14ac:dyDescent="0.3">
      <c r="A96" s="3">
        <v>45126</v>
      </c>
      <c r="B96" s="18" t="s">
        <v>169</v>
      </c>
      <c r="C96" s="6"/>
      <c r="D96" s="4" t="s">
        <v>25</v>
      </c>
      <c r="E96" s="15" t="s">
        <v>8</v>
      </c>
      <c r="F96" s="15">
        <v>37.29</v>
      </c>
    </row>
    <row r="97" spans="1:6" x14ac:dyDescent="0.3">
      <c r="A97" s="3">
        <v>45126</v>
      </c>
      <c r="B97" s="18" t="s">
        <v>170</v>
      </c>
      <c r="C97" s="6"/>
      <c r="D97" s="4" t="s">
        <v>25</v>
      </c>
      <c r="E97" s="15" t="s">
        <v>8</v>
      </c>
      <c r="F97" s="15">
        <v>35.020000000000003</v>
      </c>
    </row>
    <row r="98" spans="1:6" x14ac:dyDescent="0.3">
      <c r="A98" s="3">
        <v>45126</v>
      </c>
      <c r="B98" s="18" t="s">
        <v>171</v>
      </c>
      <c r="C98" s="6"/>
      <c r="D98" s="4" t="s">
        <v>25</v>
      </c>
      <c r="E98" s="15" t="s">
        <v>8</v>
      </c>
      <c r="F98" s="15">
        <v>210.95</v>
      </c>
    </row>
    <row r="99" spans="1:6" x14ac:dyDescent="0.3">
      <c r="A99" s="3">
        <v>45126</v>
      </c>
      <c r="B99" s="18" t="s">
        <v>172</v>
      </c>
      <c r="C99" s="6"/>
      <c r="D99" s="4" t="s">
        <v>25</v>
      </c>
      <c r="E99" s="15" t="s">
        <v>8</v>
      </c>
      <c r="F99" s="15">
        <v>17.690000000000001</v>
      </c>
    </row>
    <row r="100" spans="1:6" x14ac:dyDescent="0.3">
      <c r="A100" s="3">
        <v>45126</v>
      </c>
      <c r="B100" s="18" t="s">
        <v>173</v>
      </c>
      <c r="C100" s="6"/>
      <c r="D100" s="4" t="s">
        <v>25</v>
      </c>
      <c r="E100" s="15" t="s">
        <v>8</v>
      </c>
      <c r="F100" s="15">
        <v>-5.4</v>
      </c>
    </row>
    <row r="101" spans="1:6" x14ac:dyDescent="0.3">
      <c r="A101" s="3">
        <v>45126</v>
      </c>
      <c r="B101" s="18" t="s">
        <v>174</v>
      </c>
      <c r="C101" s="6"/>
      <c r="D101" s="17" t="s">
        <v>18</v>
      </c>
      <c r="E101" s="15" t="s">
        <v>8</v>
      </c>
      <c r="F101" s="15">
        <v>113.2</v>
      </c>
    </row>
    <row r="102" spans="1:6" x14ac:dyDescent="0.3">
      <c r="A102" s="3">
        <v>45126</v>
      </c>
      <c r="B102" s="18" t="s">
        <v>175</v>
      </c>
      <c r="C102" s="6"/>
      <c r="D102" s="17" t="s">
        <v>18</v>
      </c>
      <c r="E102" s="15" t="s">
        <v>8</v>
      </c>
      <c r="F102" s="15">
        <v>4.67</v>
      </c>
    </row>
    <row r="103" spans="1:6" x14ac:dyDescent="0.3">
      <c r="A103" s="3">
        <v>45126</v>
      </c>
      <c r="B103" s="18" t="s">
        <v>176</v>
      </c>
      <c r="C103" s="6"/>
      <c r="D103" s="17" t="s">
        <v>18</v>
      </c>
      <c r="E103" s="15" t="s">
        <v>8</v>
      </c>
      <c r="F103" s="15">
        <v>11.32</v>
      </c>
    </row>
    <row r="104" spans="1:6" x14ac:dyDescent="0.3">
      <c r="A104" s="3">
        <v>45126</v>
      </c>
      <c r="B104" s="18" t="s">
        <v>177</v>
      </c>
      <c r="C104" s="6"/>
      <c r="D104" s="17" t="s">
        <v>18</v>
      </c>
      <c r="E104" s="15" t="s">
        <v>8</v>
      </c>
      <c r="F104" s="15">
        <v>269.17</v>
      </c>
    </row>
    <row r="105" spans="1:6" x14ac:dyDescent="0.3">
      <c r="A105" s="3">
        <v>45126</v>
      </c>
      <c r="B105" s="18" t="s">
        <v>178</v>
      </c>
      <c r="C105" s="6"/>
      <c r="D105" s="4" t="s">
        <v>14</v>
      </c>
      <c r="E105" s="15" t="s">
        <v>8</v>
      </c>
      <c r="F105" s="15">
        <v>4.95</v>
      </c>
    </row>
    <row r="106" spans="1:6" x14ac:dyDescent="0.3">
      <c r="A106" s="3">
        <v>45126</v>
      </c>
      <c r="B106" s="18" t="s">
        <v>179</v>
      </c>
      <c r="C106" s="6"/>
      <c r="D106" s="17" t="s">
        <v>18</v>
      </c>
      <c r="E106" s="15" t="s">
        <v>8</v>
      </c>
      <c r="F106" s="15">
        <v>28.42</v>
      </c>
    </row>
    <row r="107" spans="1:6" x14ac:dyDescent="0.3">
      <c r="A107" s="3">
        <v>45126</v>
      </c>
      <c r="B107" s="7" t="s">
        <v>34</v>
      </c>
      <c r="C107" s="6"/>
      <c r="D107" s="4" t="s">
        <v>26</v>
      </c>
      <c r="E107" s="15" t="s">
        <v>8</v>
      </c>
      <c r="F107" s="15">
        <v>324.35000000000002</v>
      </c>
    </row>
    <row r="108" spans="1:6" x14ac:dyDescent="0.3">
      <c r="A108" s="3">
        <v>45126</v>
      </c>
      <c r="B108" s="18" t="s">
        <v>180</v>
      </c>
      <c r="C108" s="6"/>
      <c r="D108" s="4" t="s">
        <v>25</v>
      </c>
      <c r="E108" s="15" t="s">
        <v>8</v>
      </c>
      <c r="F108" s="15">
        <v>44.98</v>
      </c>
    </row>
    <row r="109" spans="1:6" x14ac:dyDescent="0.3">
      <c r="A109" s="3">
        <v>45126</v>
      </c>
      <c r="B109" s="18" t="s">
        <v>181</v>
      </c>
      <c r="C109" s="6"/>
      <c r="D109" s="4" t="s">
        <v>25</v>
      </c>
      <c r="E109" s="15" t="s">
        <v>8</v>
      </c>
      <c r="F109" s="15">
        <v>125</v>
      </c>
    </row>
    <row r="110" spans="1:6" x14ac:dyDescent="0.3">
      <c r="A110" s="3">
        <v>45126</v>
      </c>
      <c r="B110" s="18" t="s">
        <v>182</v>
      </c>
      <c r="C110" s="6"/>
      <c r="D110" s="4" t="s">
        <v>25</v>
      </c>
      <c r="E110" s="15" t="s">
        <v>8</v>
      </c>
      <c r="F110" s="15">
        <v>60.95</v>
      </c>
    </row>
    <row r="111" spans="1:6" x14ac:dyDescent="0.3">
      <c r="A111" s="3">
        <v>45126</v>
      </c>
      <c r="B111" s="18" t="s">
        <v>183</v>
      </c>
      <c r="C111" s="6"/>
      <c r="D111" s="17" t="s">
        <v>100</v>
      </c>
      <c r="E111" s="15" t="s">
        <v>8</v>
      </c>
      <c r="F111" s="15">
        <v>14.98</v>
      </c>
    </row>
    <row r="112" spans="1:6" x14ac:dyDescent="0.3">
      <c r="A112" s="3">
        <v>45126</v>
      </c>
      <c r="B112" s="7" t="s">
        <v>35</v>
      </c>
      <c r="C112" s="6"/>
      <c r="D112" s="17" t="s">
        <v>18</v>
      </c>
      <c r="E112" s="15" t="s">
        <v>8</v>
      </c>
      <c r="F112" s="15">
        <v>33.6</v>
      </c>
    </row>
    <row r="113" spans="1:6" x14ac:dyDescent="0.3">
      <c r="A113" s="3">
        <v>45126</v>
      </c>
      <c r="B113" s="18" t="s">
        <v>36</v>
      </c>
      <c r="C113" s="6"/>
      <c r="D113" s="17" t="s">
        <v>18</v>
      </c>
      <c r="E113" s="15" t="s">
        <v>8</v>
      </c>
      <c r="F113" s="15">
        <v>22.85</v>
      </c>
    </row>
    <row r="114" spans="1:6" x14ac:dyDescent="0.3">
      <c r="A114" s="3">
        <v>45126</v>
      </c>
      <c r="B114" s="18" t="s">
        <v>184</v>
      </c>
      <c r="C114" s="6"/>
      <c r="D114" s="17" t="s">
        <v>18</v>
      </c>
      <c r="E114" s="15" t="s">
        <v>8</v>
      </c>
      <c r="F114" s="15">
        <v>19.3</v>
      </c>
    </row>
    <row r="115" spans="1:6" x14ac:dyDescent="0.3">
      <c r="A115" s="3">
        <v>45126</v>
      </c>
      <c r="B115" s="18" t="s">
        <v>185</v>
      </c>
      <c r="C115" s="6"/>
      <c r="D115" s="4" t="s">
        <v>60</v>
      </c>
      <c r="E115" s="15" t="s">
        <v>8</v>
      </c>
      <c r="F115" s="15">
        <v>118.75</v>
      </c>
    </row>
    <row r="116" spans="1:6" x14ac:dyDescent="0.3">
      <c r="A116" s="3">
        <v>45126</v>
      </c>
      <c r="B116" s="18" t="s">
        <v>186</v>
      </c>
      <c r="C116" s="6"/>
      <c r="D116" s="17" t="s">
        <v>18</v>
      </c>
      <c r="E116" s="15" t="s">
        <v>8</v>
      </c>
      <c r="F116" s="15">
        <v>326.64999999999998</v>
      </c>
    </row>
    <row r="117" spans="1:6" x14ac:dyDescent="0.3">
      <c r="A117" s="3">
        <v>45126</v>
      </c>
      <c r="B117" s="18" t="s">
        <v>186</v>
      </c>
      <c r="C117" s="6"/>
      <c r="D117" s="17" t="s">
        <v>18</v>
      </c>
      <c r="E117" s="15" t="s">
        <v>8</v>
      </c>
      <c r="F117" s="15">
        <v>189.98</v>
      </c>
    </row>
    <row r="118" spans="1:6" x14ac:dyDescent="0.3">
      <c r="A118" s="3">
        <v>45126</v>
      </c>
      <c r="B118" s="18" t="s">
        <v>187</v>
      </c>
      <c r="C118" s="6"/>
      <c r="D118" s="4" t="s">
        <v>60</v>
      </c>
      <c r="E118" s="15" t="s">
        <v>8</v>
      </c>
      <c r="F118" s="15">
        <v>59.98</v>
      </c>
    </row>
    <row r="119" spans="1:6" x14ac:dyDescent="0.3">
      <c r="A119" s="3">
        <v>45126</v>
      </c>
      <c r="B119" s="18" t="s">
        <v>187</v>
      </c>
      <c r="C119" s="6"/>
      <c r="D119" s="4" t="s">
        <v>60</v>
      </c>
      <c r="E119" s="15" t="s">
        <v>8</v>
      </c>
      <c r="F119" s="15">
        <v>59.98</v>
      </c>
    </row>
    <row r="120" spans="1:6" x14ac:dyDescent="0.3">
      <c r="A120" s="3">
        <v>45126</v>
      </c>
      <c r="B120" s="18" t="s">
        <v>187</v>
      </c>
      <c r="C120" s="6"/>
      <c r="D120" s="4" t="s">
        <v>60</v>
      </c>
      <c r="E120" s="15" t="s">
        <v>8</v>
      </c>
      <c r="F120" s="15">
        <v>-59.98</v>
      </c>
    </row>
    <row r="121" spans="1:6" x14ac:dyDescent="0.3">
      <c r="A121" s="3">
        <v>45126</v>
      </c>
      <c r="B121" s="18" t="s">
        <v>188</v>
      </c>
      <c r="C121" s="6"/>
      <c r="D121" s="4" t="s">
        <v>37</v>
      </c>
      <c r="E121" s="15" t="s">
        <v>8</v>
      </c>
      <c r="F121" s="15">
        <v>27.05</v>
      </c>
    </row>
    <row r="122" spans="1:6" x14ac:dyDescent="0.3">
      <c r="A122" s="3">
        <v>45126</v>
      </c>
      <c r="B122" s="18" t="s">
        <v>189</v>
      </c>
      <c r="C122" s="6"/>
      <c r="D122" s="4" t="s">
        <v>37</v>
      </c>
      <c r="E122" s="15" t="s">
        <v>8</v>
      </c>
      <c r="F122" s="15">
        <v>18</v>
      </c>
    </row>
    <row r="123" spans="1:6" x14ac:dyDescent="0.3">
      <c r="A123" s="3">
        <v>45126</v>
      </c>
      <c r="B123" s="18" t="s">
        <v>190</v>
      </c>
      <c r="C123" s="6"/>
      <c r="D123" s="4" t="s">
        <v>38</v>
      </c>
      <c r="E123" s="15" t="s">
        <v>8</v>
      </c>
      <c r="F123" s="15">
        <v>270.52999999999997</v>
      </c>
    </row>
    <row r="124" spans="1:6" x14ac:dyDescent="0.3">
      <c r="A124" s="3">
        <v>45126</v>
      </c>
      <c r="B124" s="7" t="s">
        <v>39</v>
      </c>
      <c r="C124" s="6"/>
      <c r="D124" s="4" t="s">
        <v>40</v>
      </c>
      <c r="E124" s="15" t="s">
        <v>8</v>
      </c>
      <c r="F124" s="15">
        <v>12.66</v>
      </c>
    </row>
    <row r="125" spans="1:6" x14ac:dyDescent="0.3">
      <c r="A125" s="3">
        <v>45126</v>
      </c>
      <c r="B125" s="7" t="s">
        <v>41</v>
      </c>
      <c r="C125" s="6"/>
      <c r="D125" s="4" t="s">
        <v>40</v>
      </c>
      <c r="E125" s="15" t="s">
        <v>8</v>
      </c>
      <c r="F125" s="15">
        <v>23.56</v>
      </c>
    </row>
    <row r="126" spans="1:6" x14ac:dyDescent="0.3">
      <c r="A126" s="3">
        <v>45126</v>
      </c>
      <c r="B126" s="7" t="s">
        <v>42</v>
      </c>
      <c r="C126" s="6"/>
      <c r="D126" s="4" t="s">
        <v>40</v>
      </c>
      <c r="E126" s="15" t="s">
        <v>8</v>
      </c>
      <c r="F126" s="15">
        <v>5.37</v>
      </c>
    </row>
    <row r="127" spans="1:6" x14ac:dyDescent="0.3">
      <c r="A127" s="3">
        <v>45126</v>
      </c>
      <c r="B127" s="7" t="s">
        <v>42</v>
      </c>
      <c r="C127" s="6"/>
      <c r="D127" s="4" t="s">
        <v>40</v>
      </c>
      <c r="E127" s="15" t="s">
        <v>8</v>
      </c>
      <c r="F127" s="15">
        <v>90.4</v>
      </c>
    </row>
    <row r="128" spans="1:6" x14ac:dyDescent="0.3">
      <c r="A128" s="3">
        <v>45126</v>
      </c>
      <c r="B128" s="7" t="s">
        <v>42</v>
      </c>
      <c r="C128" s="6"/>
      <c r="D128" s="4" t="s">
        <v>40</v>
      </c>
      <c r="E128" s="15" t="s">
        <v>8</v>
      </c>
      <c r="F128" s="15">
        <v>21.83</v>
      </c>
    </row>
    <row r="129" spans="1:6" x14ac:dyDescent="0.3">
      <c r="A129" s="3">
        <v>45126</v>
      </c>
      <c r="B129" s="7" t="s">
        <v>42</v>
      </c>
      <c r="C129" s="6"/>
      <c r="D129" s="4" t="s">
        <v>40</v>
      </c>
      <c r="E129" s="15" t="s">
        <v>8</v>
      </c>
      <c r="F129" s="15">
        <v>-6.31</v>
      </c>
    </row>
    <row r="130" spans="1:6" x14ac:dyDescent="0.3">
      <c r="A130" s="3">
        <v>45126</v>
      </c>
      <c r="B130" s="7" t="s">
        <v>43</v>
      </c>
      <c r="C130" s="6"/>
      <c r="D130" s="4" t="s">
        <v>40</v>
      </c>
      <c r="E130" s="15" t="s">
        <v>8</v>
      </c>
      <c r="F130" s="15">
        <v>104.21</v>
      </c>
    </row>
    <row r="131" spans="1:6" x14ac:dyDescent="0.3">
      <c r="A131" s="3">
        <v>45126</v>
      </c>
      <c r="B131" s="7" t="s">
        <v>44</v>
      </c>
      <c r="C131" s="6"/>
      <c r="D131" s="4" t="s">
        <v>40</v>
      </c>
      <c r="E131" s="15" t="s">
        <v>8</v>
      </c>
      <c r="F131" s="15">
        <v>2264.13</v>
      </c>
    </row>
    <row r="132" spans="1:6" x14ac:dyDescent="0.3">
      <c r="A132" s="3">
        <v>45126</v>
      </c>
      <c r="B132" s="7" t="s">
        <v>45</v>
      </c>
      <c r="C132" s="6"/>
      <c r="D132" s="4" t="s">
        <v>40</v>
      </c>
      <c r="E132" s="15" t="s">
        <v>8</v>
      </c>
      <c r="F132" s="15">
        <v>113</v>
      </c>
    </row>
    <row r="133" spans="1:6" x14ac:dyDescent="0.3">
      <c r="A133" s="3">
        <v>45126</v>
      </c>
      <c r="B133" s="7" t="s">
        <v>46</v>
      </c>
      <c r="C133" s="6"/>
      <c r="D133" s="4" t="s">
        <v>40</v>
      </c>
      <c r="E133" s="15" t="s">
        <v>8</v>
      </c>
      <c r="F133" s="15">
        <v>119.92</v>
      </c>
    </row>
    <row r="134" spans="1:6" x14ac:dyDescent="0.3">
      <c r="A134" s="3">
        <v>45126</v>
      </c>
      <c r="B134" s="7" t="s">
        <v>47</v>
      </c>
      <c r="C134" s="6"/>
      <c r="D134" s="4" t="s">
        <v>40</v>
      </c>
      <c r="E134" s="15" t="s">
        <v>8</v>
      </c>
      <c r="F134" s="15">
        <v>37</v>
      </c>
    </row>
    <row r="135" spans="1:6" x14ac:dyDescent="0.3">
      <c r="A135" s="3">
        <v>45126</v>
      </c>
      <c r="B135" s="7" t="s">
        <v>47</v>
      </c>
      <c r="C135" s="6"/>
      <c r="D135" s="4" t="s">
        <v>40</v>
      </c>
      <c r="E135" s="15" t="s">
        <v>8</v>
      </c>
      <c r="F135" s="15">
        <v>33</v>
      </c>
    </row>
    <row r="136" spans="1:6" x14ac:dyDescent="0.3">
      <c r="A136" s="3">
        <v>45126</v>
      </c>
      <c r="B136" s="7" t="s">
        <v>47</v>
      </c>
      <c r="C136" s="6"/>
      <c r="D136" s="4" t="s">
        <v>40</v>
      </c>
      <c r="E136" s="15" t="s">
        <v>8</v>
      </c>
      <c r="F136" s="15">
        <v>37</v>
      </c>
    </row>
    <row r="137" spans="1:6" x14ac:dyDescent="0.3">
      <c r="A137" s="3">
        <v>45126</v>
      </c>
      <c r="B137" s="7" t="s">
        <v>48</v>
      </c>
      <c r="C137" s="6"/>
      <c r="D137" s="4" t="s">
        <v>40</v>
      </c>
      <c r="E137" s="15" t="s">
        <v>8</v>
      </c>
      <c r="F137" s="15">
        <v>63.32</v>
      </c>
    </row>
    <row r="138" spans="1:6" x14ac:dyDescent="0.3">
      <c r="A138" s="3">
        <v>45126</v>
      </c>
      <c r="B138" s="7" t="s">
        <v>48</v>
      </c>
      <c r="C138" s="6"/>
      <c r="D138" s="4" t="s">
        <v>40</v>
      </c>
      <c r="E138" s="15" t="s">
        <v>8</v>
      </c>
      <c r="F138" s="15">
        <v>3.65</v>
      </c>
    </row>
    <row r="139" spans="1:6" x14ac:dyDescent="0.3">
      <c r="A139" s="3">
        <v>45126</v>
      </c>
      <c r="B139" s="7" t="s">
        <v>49</v>
      </c>
      <c r="C139" s="6"/>
      <c r="D139" s="4" t="s">
        <v>40</v>
      </c>
      <c r="E139" s="15" t="s">
        <v>8</v>
      </c>
      <c r="F139" s="15">
        <v>81.94</v>
      </c>
    </row>
    <row r="140" spans="1:6" x14ac:dyDescent="0.3">
      <c r="A140" s="3">
        <v>45126</v>
      </c>
      <c r="B140" s="7" t="s">
        <v>50</v>
      </c>
      <c r="C140" s="6"/>
      <c r="D140" s="4" t="s">
        <v>40</v>
      </c>
      <c r="E140" s="15" t="s">
        <v>8</v>
      </c>
      <c r="F140" s="15">
        <v>184.89</v>
      </c>
    </row>
    <row r="141" spans="1:6" x14ac:dyDescent="0.3">
      <c r="A141" s="3">
        <v>45126</v>
      </c>
      <c r="B141" s="7" t="s">
        <v>51</v>
      </c>
      <c r="C141" s="6"/>
      <c r="D141" s="4" t="s">
        <v>40</v>
      </c>
      <c r="E141" s="15" t="s">
        <v>8</v>
      </c>
      <c r="F141" s="15">
        <v>258.33</v>
      </c>
    </row>
    <row r="142" spans="1:6" x14ac:dyDescent="0.3">
      <c r="A142" s="3">
        <v>45126</v>
      </c>
      <c r="B142" s="7" t="s">
        <v>52</v>
      </c>
      <c r="C142" s="6"/>
      <c r="D142" s="4" t="s">
        <v>53</v>
      </c>
      <c r="E142" s="15" t="s">
        <v>8</v>
      </c>
      <c r="F142" s="15">
        <v>8.1</v>
      </c>
    </row>
    <row r="143" spans="1:6" x14ac:dyDescent="0.3">
      <c r="A143" s="3">
        <v>45126</v>
      </c>
      <c r="B143" s="7" t="s">
        <v>54</v>
      </c>
      <c r="C143" s="6"/>
      <c r="D143" s="4" t="s">
        <v>53</v>
      </c>
      <c r="E143" s="15">
        <f>F143/100*20</f>
        <v>24.491999999999997</v>
      </c>
      <c r="F143" s="15">
        <v>122.46</v>
      </c>
    </row>
    <row r="144" spans="1:6" x14ac:dyDescent="0.3">
      <c r="A144" s="3">
        <v>45126</v>
      </c>
      <c r="B144" s="7" t="s">
        <v>55</v>
      </c>
      <c r="C144" s="6"/>
      <c r="D144" s="4" t="s">
        <v>53</v>
      </c>
      <c r="E144" s="15" t="s">
        <v>8</v>
      </c>
      <c r="F144" s="15">
        <v>0.05</v>
      </c>
    </row>
    <row r="145" spans="1:6" x14ac:dyDescent="0.3">
      <c r="A145" s="3">
        <v>45126</v>
      </c>
      <c r="B145" s="7" t="s">
        <v>56</v>
      </c>
      <c r="C145" s="6"/>
      <c r="D145" s="4" t="s">
        <v>63</v>
      </c>
      <c r="E145" s="15" t="s">
        <v>8</v>
      </c>
      <c r="F145" s="15">
        <v>249.17</v>
      </c>
    </row>
    <row r="146" spans="1:6" x14ac:dyDescent="0.3">
      <c r="A146" s="3">
        <v>45126</v>
      </c>
      <c r="B146" s="7" t="s">
        <v>57</v>
      </c>
      <c r="C146" s="6"/>
      <c r="D146" s="4" t="s">
        <v>53</v>
      </c>
      <c r="E146" s="15" t="s">
        <v>8</v>
      </c>
      <c r="F146" s="15">
        <v>29.18</v>
      </c>
    </row>
    <row r="147" spans="1:6" x14ac:dyDescent="0.3">
      <c r="A147" s="3">
        <v>45126</v>
      </c>
      <c r="B147" s="7" t="s">
        <v>58</v>
      </c>
      <c r="C147" s="6"/>
      <c r="D147" s="4" t="s">
        <v>53</v>
      </c>
      <c r="E147" s="15" t="s">
        <v>8</v>
      </c>
      <c r="F147" s="15">
        <v>16.61</v>
      </c>
    </row>
    <row r="148" spans="1:6" x14ac:dyDescent="0.3">
      <c r="A148" s="3">
        <v>45126</v>
      </c>
      <c r="B148" s="18" t="s">
        <v>191</v>
      </c>
      <c r="C148" s="6"/>
      <c r="D148" s="4" t="s">
        <v>59</v>
      </c>
      <c r="E148" s="15" t="s">
        <v>8</v>
      </c>
      <c r="F148" s="15">
        <v>62</v>
      </c>
    </row>
    <row r="149" spans="1:6" x14ac:dyDescent="0.3">
      <c r="A149" s="3">
        <v>45126</v>
      </c>
      <c r="B149" s="18" t="s">
        <v>192</v>
      </c>
      <c r="C149" s="6"/>
      <c r="D149" s="4" t="s">
        <v>59</v>
      </c>
      <c r="E149" s="15" t="s">
        <v>8</v>
      </c>
      <c r="F149" s="15">
        <v>14</v>
      </c>
    </row>
    <row r="150" spans="1:6" x14ac:dyDescent="0.3">
      <c r="A150" s="3">
        <v>45126</v>
      </c>
      <c r="B150" s="18" t="s">
        <v>193</v>
      </c>
      <c r="C150" s="6"/>
      <c r="D150" s="4" t="s">
        <v>59</v>
      </c>
      <c r="E150" s="15" t="s">
        <v>8</v>
      </c>
      <c r="F150" s="15">
        <v>29.92</v>
      </c>
    </row>
    <row r="151" spans="1:6" x14ac:dyDescent="0.3">
      <c r="A151" s="3">
        <v>45126</v>
      </c>
      <c r="B151" s="18" t="s">
        <v>194</v>
      </c>
      <c r="C151" s="6"/>
      <c r="D151" s="4" t="s">
        <v>59</v>
      </c>
      <c r="E151" s="15" t="s">
        <v>8</v>
      </c>
      <c r="F151" s="15">
        <v>212.65</v>
      </c>
    </row>
    <row r="152" spans="1:6" x14ac:dyDescent="0.3">
      <c r="A152" s="3">
        <v>45126</v>
      </c>
      <c r="B152" s="18" t="s">
        <v>194</v>
      </c>
      <c r="C152" s="6"/>
      <c r="D152" s="4" t="s">
        <v>59</v>
      </c>
      <c r="E152" s="15" t="s">
        <v>8</v>
      </c>
      <c r="F152" s="15">
        <v>159.15</v>
      </c>
    </row>
    <row r="153" spans="1:6" x14ac:dyDescent="0.3">
      <c r="A153" s="3">
        <v>45126</v>
      </c>
      <c r="B153" s="18" t="s">
        <v>195</v>
      </c>
      <c r="C153" s="6"/>
      <c r="D153" s="4" t="s">
        <v>59</v>
      </c>
      <c r="E153" s="15" t="s">
        <v>8</v>
      </c>
      <c r="F153" s="15">
        <v>8</v>
      </c>
    </row>
    <row r="154" spans="1:6" x14ac:dyDescent="0.3">
      <c r="A154" s="3">
        <v>45126</v>
      </c>
      <c r="B154" s="18" t="s">
        <v>195</v>
      </c>
      <c r="C154" s="6"/>
      <c r="D154" s="4" t="s">
        <v>59</v>
      </c>
      <c r="E154" s="15" t="s">
        <v>8</v>
      </c>
      <c r="F154" s="15">
        <v>61.07</v>
      </c>
    </row>
    <row r="155" spans="1:6" x14ac:dyDescent="0.3">
      <c r="A155" s="3">
        <v>45126</v>
      </c>
      <c r="B155" s="18" t="s">
        <v>196</v>
      </c>
      <c r="C155" s="6"/>
      <c r="D155" s="4" t="s">
        <v>60</v>
      </c>
      <c r="E155" s="15" t="s">
        <v>8</v>
      </c>
      <c r="F155" s="15">
        <v>40.799999999999997</v>
      </c>
    </row>
    <row r="156" spans="1:6" x14ac:dyDescent="0.3">
      <c r="A156" s="3">
        <v>45126</v>
      </c>
      <c r="B156" s="18" t="s">
        <v>197</v>
      </c>
      <c r="C156" s="6"/>
      <c r="D156" s="4" t="s">
        <v>61</v>
      </c>
      <c r="E156" s="15" t="s">
        <v>8</v>
      </c>
      <c r="F156" s="15">
        <v>4.9800000000000004</v>
      </c>
    </row>
    <row r="157" spans="1:6" x14ac:dyDescent="0.3">
      <c r="A157" s="3">
        <v>45126</v>
      </c>
      <c r="B157" s="18" t="s">
        <v>198</v>
      </c>
      <c r="C157" s="6"/>
      <c r="D157" s="4" t="s">
        <v>61</v>
      </c>
      <c r="E157" s="15" t="s">
        <v>8</v>
      </c>
      <c r="F157" s="15">
        <v>13.99</v>
      </c>
    </row>
    <row r="158" spans="1:6" x14ac:dyDescent="0.3">
      <c r="A158" s="3">
        <v>45126</v>
      </c>
      <c r="B158" s="18" t="s">
        <v>199</v>
      </c>
      <c r="C158" s="6"/>
      <c r="D158" s="4" t="s">
        <v>62</v>
      </c>
      <c r="E158" s="15" t="s">
        <v>8</v>
      </c>
      <c r="F158" s="15">
        <v>12.46</v>
      </c>
    </row>
    <row r="159" spans="1:6" x14ac:dyDescent="0.3">
      <c r="A159" s="3">
        <v>45126</v>
      </c>
      <c r="B159" s="18" t="s">
        <v>200</v>
      </c>
      <c r="C159" s="6"/>
      <c r="D159" s="17" t="s">
        <v>28</v>
      </c>
      <c r="E159" s="15" t="s">
        <v>8</v>
      </c>
      <c r="F159" s="15">
        <v>15.82</v>
      </c>
    </row>
    <row r="160" spans="1:6" x14ac:dyDescent="0.3">
      <c r="A160" s="3">
        <v>45126</v>
      </c>
      <c r="B160" s="18" t="s">
        <v>201</v>
      </c>
      <c r="C160" s="6"/>
      <c r="D160" s="17" t="s">
        <v>63</v>
      </c>
      <c r="E160" s="15" t="s">
        <v>8</v>
      </c>
      <c r="F160" s="15">
        <v>7.73</v>
      </c>
    </row>
    <row r="161" spans="1:6" x14ac:dyDescent="0.3">
      <c r="A161" s="3">
        <v>45126</v>
      </c>
      <c r="B161" s="18" t="s">
        <v>202</v>
      </c>
      <c r="C161" s="6"/>
      <c r="D161" s="4" t="s">
        <v>63</v>
      </c>
      <c r="E161" s="15" t="s">
        <v>8</v>
      </c>
      <c r="F161" s="15">
        <v>7.73</v>
      </c>
    </row>
    <row r="162" spans="1:6" x14ac:dyDescent="0.3">
      <c r="A162" s="3">
        <v>45126</v>
      </c>
      <c r="B162" s="18" t="s">
        <v>203</v>
      </c>
      <c r="C162" s="6"/>
      <c r="D162" s="4" t="s">
        <v>64</v>
      </c>
      <c r="E162" s="15" t="s">
        <v>8</v>
      </c>
      <c r="F162" s="15">
        <v>2.08</v>
      </c>
    </row>
    <row r="163" spans="1:6" x14ac:dyDescent="0.3">
      <c r="A163" s="3">
        <v>45126</v>
      </c>
      <c r="B163" s="18" t="s">
        <v>204</v>
      </c>
      <c r="C163" s="6"/>
      <c r="D163" s="4" t="s">
        <v>64</v>
      </c>
      <c r="E163" s="15" t="s">
        <v>8</v>
      </c>
      <c r="F163" s="15">
        <v>2.17</v>
      </c>
    </row>
    <row r="164" spans="1:6" x14ac:dyDescent="0.3">
      <c r="A164" s="3">
        <v>45126</v>
      </c>
      <c r="B164" s="18" t="s">
        <v>204</v>
      </c>
      <c r="C164" s="6"/>
      <c r="D164" s="4" t="s">
        <v>64</v>
      </c>
      <c r="E164" s="15" t="s">
        <v>8</v>
      </c>
      <c r="F164" s="15">
        <v>3.71</v>
      </c>
    </row>
    <row r="165" spans="1:6" x14ac:dyDescent="0.3">
      <c r="A165" s="3">
        <v>45126</v>
      </c>
      <c r="B165" s="18" t="s">
        <v>204</v>
      </c>
      <c r="C165" s="6"/>
      <c r="D165" s="4" t="s">
        <v>64</v>
      </c>
      <c r="E165" s="15" t="s">
        <v>8</v>
      </c>
      <c r="F165" s="15">
        <v>5.29</v>
      </c>
    </row>
    <row r="166" spans="1:6" x14ac:dyDescent="0.3">
      <c r="A166" s="3">
        <v>45126</v>
      </c>
      <c r="B166" s="18" t="s">
        <v>204</v>
      </c>
      <c r="C166" s="6"/>
      <c r="D166" s="4" t="s">
        <v>64</v>
      </c>
      <c r="E166" s="15" t="s">
        <v>8</v>
      </c>
      <c r="F166" s="15">
        <v>10.58</v>
      </c>
    </row>
    <row r="167" spans="1:6" x14ac:dyDescent="0.3">
      <c r="A167" s="3">
        <v>45126</v>
      </c>
      <c r="B167" s="18" t="s">
        <v>205</v>
      </c>
      <c r="C167" s="6"/>
      <c r="D167" s="4" t="s">
        <v>60</v>
      </c>
      <c r="E167" s="15" t="s">
        <v>8</v>
      </c>
      <c r="F167" s="15">
        <v>216.64</v>
      </c>
    </row>
    <row r="168" spans="1:6" x14ac:dyDescent="0.3">
      <c r="A168" s="3">
        <v>45126</v>
      </c>
      <c r="B168" s="18" t="s">
        <v>206</v>
      </c>
      <c r="C168" s="6"/>
      <c r="D168" s="17" t="s">
        <v>18</v>
      </c>
      <c r="E168" s="15" t="s">
        <v>8</v>
      </c>
      <c r="F168" s="15">
        <v>31.67</v>
      </c>
    </row>
    <row r="169" spans="1:6" x14ac:dyDescent="0.3">
      <c r="A169" s="3">
        <v>45126</v>
      </c>
      <c r="B169" s="18" t="s">
        <v>207</v>
      </c>
      <c r="C169" s="6"/>
      <c r="D169" s="17" t="s">
        <v>18</v>
      </c>
      <c r="E169" s="15" t="s">
        <v>8</v>
      </c>
      <c r="F169" s="15">
        <v>12.92</v>
      </c>
    </row>
    <row r="170" spans="1:6" x14ac:dyDescent="0.3">
      <c r="A170" s="3">
        <v>45126</v>
      </c>
      <c r="B170" s="7" t="s">
        <v>65</v>
      </c>
      <c r="C170" s="6"/>
      <c r="D170" s="17" t="s">
        <v>66</v>
      </c>
      <c r="E170" s="15">
        <f>F170/100*20</f>
        <v>1.798</v>
      </c>
      <c r="F170" s="15">
        <v>8.99</v>
      </c>
    </row>
    <row r="171" spans="1:6" x14ac:dyDescent="0.3">
      <c r="A171" s="3">
        <v>45126</v>
      </c>
      <c r="B171" s="18" t="s">
        <v>208</v>
      </c>
      <c r="C171" s="6"/>
      <c r="D171" s="4" t="s">
        <v>66</v>
      </c>
      <c r="E171" s="15" t="s">
        <v>8</v>
      </c>
      <c r="F171" s="15">
        <v>189.71</v>
      </c>
    </row>
    <row r="172" spans="1:6" x14ac:dyDescent="0.3">
      <c r="A172" s="3">
        <v>45126</v>
      </c>
      <c r="B172" s="18" t="s">
        <v>209</v>
      </c>
      <c r="C172" s="6"/>
      <c r="D172" s="4" t="s">
        <v>66</v>
      </c>
      <c r="E172" s="15" t="s">
        <v>8</v>
      </c>
      <c r="F172" s="15">
        <v>25</v>
      </c>
    </row>
    <row r="173" spans="1:6" x14ac:dyDescent="0.3">
      <c r="A173" s="3">
        <v>45126</v>
      </c>
      <c r="B173" s="18" t="s">
        <v>210</v>
      </c>
      <c r="C173" s="6"/>
      <c r="D173" s="4" t="s">
        <v>66</v>
      </c>
      <c r="E173" s="15" t="s">
        <v>8</v>
      </c>
      <c r="F173" s="15">
        <v>106.67</v>
      </c>
    </row>
    <row r="174" spans="1:6" x14ac:dyDescent="0.3">
      <c r="A174" s="3">
        <v>45126</v>
      </c>
      <c r="B174" s="18" t="s">
        <v>211</v>
      </c>
      <c r="C174" s="6"/>
      <c r="D174" s="4" t="s">
        <v>67</v>
      </c>
      <c r="E174" s="15" t="s">
        <v>8</v>
      </c>
      <c r="F174" s="15">
        <v>7.73</v>
      </c>
    </row>
    <row r="175" spans="1:6" x14ac:dyDescent="0.3">
      <c r="A175" s="3">
        <v>45126</v>
      </c>
      <c r="B175" s="18" t="s">
        <v>212</v>
      </c>
      <c r="C175" s="6"/>
      <c r="D175" s="4" t="s">
        <v>11</v>
      </c>
      <c r="E175" s="15" t="s">
        <v>8</v>
      </c>
      <c r="F175" s="15">
        <v>75</v>
      </c>
    </row>
    <row r="176" spans="1:6" x14ac:dyDescent="0.3">
      <c r="A176" s="3">
        <v>45126</v>
      </c>
      <c r="B176" s="18" t="s">
        <v>213</v>
      </c>
      <c r="C176" s="6"/>
      <c r="D176" s="4" t="s">
        <v>11</v>
      </c>
      <c r="E176" s="15" t="s">
        <v>8</v>
      </c>
      <c r="F176" s="15">
        <v>295.2</v>
      </c>
    </row>
    <row r="177" spans="1:6" x14ac:dyDescent="0.3">
      <c r="A177" s="3">
        <v>45126</v>
      </c>
      <c r="B177" s="18" t="s">
        <v>214</v>
      </c>
      <c r="C177" s="6"/>
      <c r="D177" s="4" t="s">
        <v>18</v>
      </c>
      <c r="E177" s="15" t="s">
        <v>8</v>
      </c>
      <c r="F177" s="15">
        <v>26.67</v>
      </c>
    </row>
    <row r="178" spans="1:6" x14ac:dyDescent="0.3">
      <c r="A178" s="3">
        <v>45126</v>
      </c>
      <c r="B178" s="18" t="s">
        <v>215</v>
      </c>
      <c r="C178" s="6"/>
      <c r="D178" s="4" t="s">
        <v>68</v>
      </c>
      <c r="E178" s="15" t="s">
        <v>8</v>
      </c>
      <c r="F178" s="15">
        <v>92</v>
      </c>
    </row>
    <row r="179" spans="1:6" x14ac:dyDescent="0.3">
      <c r="A179" s="3">
        <v>45126</v>
      </c>
      <c r="B179" s="7" t="s">
        <v>69</v>
      </c>
      <c r="C179" s="6"/>
      <c r="D179" s="4" t="s">
        <v>14</v>
      </c>
      <c r="E179" s="15" t="s">
        <v>8</v>
      </c>
      <c r="F179" s="15">
        <v>113.95</v>
      </c>
    </row>
    <row r="180" spans="1:6" x14ac:dyDescent="0.3">
      <c r="A180" s="3">
        <v>45126</v>
      </c>
      <c r="B180" s="7" t="s">
        <v>70</v>
      </c>
      <c r="C180" s="6"/>
      <c r="D180" s="17" t="s">
        <v>28</v>
      </c>
      <c r="E180" s="15" t="s">
        <v>8</v>
      </c>
      <c r="F180" s="15">
        <v>26</v>
      </c>
    </row>
    <row r="181" spans="1:6" x14ac:dyDescent="0.3">
      <c r="A181" s="3">
        <v>45126</v>
      </c>
      <c r="B181" s="7" t="s">
        <v>71</v>
      </c>
      <c r="C181" s="6"/>
      <c r="D181" s="17" t="s">
        <v>18</v>
      </c>
      <c r="E181" s="15" t="s">
        <v>8</v>
      </c>
      <c r="F181" s="15">
        <v>7.73</v>
      </c>
    </row>
    <row r="182" spans="1:6" x14ac:dyDescent="0.3">
      <c r="A182" s="3">
        <v>45126</v>
      </c>
      <c r="B182" s="7" t="s">
        <v>72</v>
      </c>
      <c r="C182" s="6"/>
      <c r="D182" s="17" t="s">
        <v>18</v>
      </c>
      <c r="E182" s="15" t="s">
        <v>8</v>
      </c>
      <c r="F182" s="15">
        <v>19</v>
      </c>
    </row>
    <row r="183" spans="1:6" x14ac:dyDescent="0.3">
      <c r="A183" s="3">
        <v>45126</v>
      </c>
      <c r="B183" s="7" t="s">
        <v>73</v>
      </c>
      <c r="C183" s="6"/>
      <c r="D183" s="17" t="s">
        <v>18</v>
      </c>
      <c r="E183" s="15" t="s">
        <v>8</v>
      </c>
      <c r="F183" s="15">
        <v>23.75</v>
      </c>
    </row>
    <row r="184" spans="1:6" x14ac:dyDescent="0.3">
      <c r="A184" s="3">
        <v>45126</v>
      </c>
      <c r="B184" s="18" t="s">
        <v>216</v>
      </c>
      <c r="C184" s="6"/>
      <c r="D184" s="4" t="s">
        <v>18</v>
      </c>
      <c r="E184" s="15" t="s">
        <v>8</v>
      </c>
      <c r="F184" s="15">
        <v>12.5</v>
      </c>
    </row>
    <row r="185" spans="1:6" x14ac:dyDescent="0.3">
      <c r="A185" s="3">
        <v>45126</v>
      </c>
      <c r="B185" s="18" t="s">
        <v>217</v>
      </c>
      <c r="C185" s="6"/>
      <c r="D185" s="4" t="s">
        <v>18</v>
      </c>
      <c r="E185" s="15" t="s">
        <v>8</v>
      </c>
      <c r="F185" s="15">
        <v>4.58</v>
      </c>
    </row>
    <row r="186" spans="1:6" x14ac:dyDescent="0.3">
      <c r="A186" s="3">
        <v>45126</v>
      </c>
      <c r="B186" s="18" t="s">
        <v>218</v>
      </c>
      <c r="C186" s="6"/>
      <c r="D186" s="4" t="s">
        <v>18</v>
      </c>
      <c r="E186" s="15" t="s">
        <v>8</v>
      </c>
      <c r="F186" s="15">
        <v>4.58</v>
      </c>
    </row>
    <row r="187" spans="1:6" x14ac:dyDescent="0.3">
      <c r="A187" s="3">
        <v>45126</v>
      </c>
      <c r="B187" s="7" t="s">
        <v>74</v>
      </c>
      <c r="C187" s="6"/>
      <c r="D187" s="4" t="s">
        <v>75</v>
      </c>
      <c r="E187" s="15">
        <f>F187/100*20</f>
        <v>6.7980000000000009</v>
      </c>
      <c r="F187" s="15">
        <v>33.99</v>
      </c>
    </row>
    <row r="188" spans="1:6" x14ac:dyDescent="0.3">
      <c r="A188" s="3">
        <v>45126</v>
      </c>
      <c r="B188" s="7" t="s">
        <v>76</v>
      </c>
      <c r="C188" s="6"/>
      <c r="D188" s="17" t="s">
        <v>18</v>
      </c>
      <c r="E188" s="15" t="s">
        <v>8</v>
      </c>
      <c r="F188" s="15">
        <v>23.5</v>
      </c>
    </row>
    <row r="189" spans="1:6" x14ac:dyDescent="0.3">
      <c r="A189" s="3">
        <v>45126</v>
      </c>
      <c r="B189" s="7" t="s">
        <v>77</v>
      </c>
      <c r="C189" s="6"/>
      <c r="D189" s="17" t="s">
        <v>18</v>
      </c>
      <c r="E189" s="15" t="s">
        <v>8</v>
      </c>
      <c r="F189" s="15">
        <v>19.989999999999998</v>
      </c>
    </row>
    <row r="190" spans="1:6" x14ac:dyDescent="0.3">
      <c r="A190" s="3">
        <v>45126</v>
      </c>
      <c r="B190" s="7" t="s">
        <v>78</v>
      </c>
      <c r="C190" s="6"/>
      <c r="D190" s="4" t="s">
        <v>75</v>
      </c>
      <c r="E190" s="15" t="s">
        <v>8</v>
      </c>
      <c r="F190" s="15">
        <v>95</v>
      </c>
    </row>
    <row r="191" spans="1:6" x14ac:dyDescent="0.3">
      <c r="A191" s="3">
        <v>45126</v>
      </c>
      <c r="B191" s="18" t="s">
        <v>220</v>
      </c>
      <c r="C191" s="6"/>
      <c r="D191" s="4" t="s">
        <v>18</v>
      </c>
      <c r="E191" s="15" t="s">
        <v>8</v>
      </c>
      <c r="F191" s="15">
        <v>17.5</v>
      </c>
    </row>
    <row r="192" spans="1:6" x14ac:dyDescent="0.3">
      <c r="A192" s="3">
        <v>45126</v>
      </c>
      <c r="B192" s="18" t="s">
        <v>219</v>
      </c>
      <c r="C192" s="6"/>
      <c r="D192" s="4" t="s">
        <v>28</v>
      </c>
      <c r="E192" s="15" t="s">
        <v>8</v>
      </c>
      <c r="F192" s="15">
        <v>24.95</v>
      </c>
    </row>
    <row r="193" spans="1:6" x14ac:dyDescent="0.3">
      <c r="A193" s="3">
        <v>45126</v>
      </c>
      <c r="B193" s="18" t="s">
        <v>221</v>
      </c>
      <c r="C193" s="6"/>
      <c r="D193" s="17" t="s">
        <v>63</v>
      </c>
      <c r="E193" s="15" t="s">
        <v>8</v>
      </c>
      <c r="F193" s="15">
        <v>25</v>
      </c>
    </row>
    <row r="194" spans="1:6" x14ac:dyDescent="0.3">
      <c r="A194" s="3">
        <v>45126</v>
      </c>
      <c r="B194" s="18" t="s">
        <v>222</v>
      </c>
      <c r="C194" s="6"/>
      <c r="D194" s="4" t="s">
        <v>28</v>
      </c>
      <c r="E194" s="15" t="s">
        <v>8</v>
      </c>
      <c r="F194" s="15">
        <v>49.58</v>
      </c>
    </row>
    <row r="195" spans="1:6" x14ac:dyDescent="0.3">
      <c r="A195" s="3">
        <v>45126</v>
      </c>
      <c r="B195" s="18" t="s">
        <v>223</v>
      </c>
      <c r="C195" s="6"/>
      <c r="D195" s="17" t="s">
        <v>101</v>
      </c>
      <c r="E195" s="15" t="s">
        <v>8</v>
      </c>
      <c r="F195" s="15">
        <v>36.17</v>
      </c>
    </row>
    <row r="196" spans="1:6" x14ac:dyDescent="0.3">
      <c r="A196" s="3">
        <v>45126</v>
      </c>
      <c r="B196" s="18" t="s">
        <v>224</v>
      </c>
      <c r="C196" s="6"/>
      <c r="D196" s="4" t="s">
        <v>37</v>
      </c>
      <c r="E196" s="15" t="s">
        <v>8</v>
      </c>
      <c r="F196" s="15">
        <v>83.25</v>
      </c>
    </row>
    <row r="197" spans="1:6" x14ac:dyDescent="0.3">
      <c r="A197" s="3">
        <v>45126</v>
      </c>
      <c r="B197" s="18" t="s">
        <v>225</v>
      </c>
      <c r="C197" s="6"/>
      <c r="D197" s="17" t="s">
        <v>18</v>
      </c>
      <c r="E197" s="15" t="s">
        <v>8</v>
      </c>
      <c r="F197" s="15">
        <v>22.39</v>
      </c>
    </row>
    <row r="198" spans="1:6" x14ac:dyDescent="0.3">
      <c r="A198" s="3">
        <v>45126</v>
      </c>
      <c r="B198" s="7" t="s">
        <v>79</v>
      </c>
      <c r="C198" s="6"/>
      <c r="D198" s="17" t="s">
        <v>18</v>
      </c>
      <c r="E198" s="15" t="s">
        <v>8</v>
      </c>
      <c r="F198" s="15">
        <v>231.36</v>
      </c>
    </row>
    <row r="199" spans="1:6" x14ac:dyDescent="0.3">
      <c r="A199" s="3">
        <v>45126</v>
      </c>
      <c r="B199" s="7" t="s">
        <v>80</v>
      </c>
      <c r="C199" s="6"/>
      <c r="D199" s="17" t="s">
        <v>18</v>
      </c>
      <c r="E199" s="15" t="s">
        <v>8</v>
      </c>
      <c r="F199" s="15">
        <v>-107</v>
      </c>
    </row>
    <row r="200" spans="1:6" x14ac:dyDescent="0.3">
      <c r="A200" s="3">
        <v>45126</v>
      </c>
      <c r="B200" s="7" t="s">
        <v>81</v>
      </c>
      <c r="C200" s="6"/>
      <c r="D200" s="17" t="s">
        <v>64</v>
      </c>
      <c r="E200" s="15" t="s">
        <v>8</v>
      </c>
      <c r="F200" s="15">
        <v>3.45</v>
      </c>
    </row>
    <row r="201" spans="1:6" x14ac:dyDescent="0.3">
      <c r="A201" s="3">
        <v>45126</v>
      </c>
      <c r="B201" s="7" t="s">
        <v>82</v>
      </c>
      <c r="C201" s="6"/>
      <c r="D201" s="17" t="s">
        <v>18</v>
      </c>
      <c r="E201" s="15" t="s">
        <v>8</v>
      </c>
      <c r="F201" s="15">
        <v>8.5</v>
      </c>
    </row>
    <row r="202" spans="1:6" x14ac:dyDescent="0.3">
      <c r="A202" s="3">
        <v>45126</v>
      </c>
      <c r="B202" s="7" t="s">
        <v>82</v>
      </c>
      <c r="C202" s="6"/>
      <c r="D202" s="17" t="s">
        <v>18</v>
      </c>
      <c r="E202" s="15" t="s">
        <v>8</v>
      </c>
      <c r="F202" s="15">
        <v>6</v>
      </c>
    </row>
    <row r="203" spans="1:6" x14ac:dyDescent="0.3">
      <c r="A203" s="3">
        <v>45126</v>
      </c>
      <c r="B203" s="7" t="s">
        <v>83</v>
      </c>
      <c r="C203" s="6"/>
      <c r="D203" s="17" t="s">
        <v>18</v>
      </c>
      <c r="E203" s="15" t="s">
        <v>8</v>
      </c>
      <c r="F203" s="15">
        <v>55.25</v>
      </c>
    </row>
    <row r="204" spans="1:6" x14ac:dyDescent="0.3">
      <c r="A204" s="3">
        <v>45126</v>
      </c>
      <c r="B204" s="7" t="s">
        <v>84</v>
      </c>
      <c r="C204" s="6"/>
      <c r="D204" s="17" t="s">
        <v>18</v>
      </c>
      <c r="E204" s="15" t="s">
        <v>8</v>
      </c>
      <c r="F204" s="15">
        <v>218</v>
      </c>
    </row>
    <row r="205" spans="1:6" x14ac:dyDescent="0.3">
      <c r="A205" s="3">
        <v>45126</v>
      </c>
      <c r="B205" s="7" t="s">
        <v>85</v>
      </c>
      <c r="C205" s="6"/>
      <c r="D205" s="17" t="s">
        <v>18</v>
      </c>
      <c r="E205" s="15" t="s">
        <v>8</v>
      </c>
      <c r="F205" s="15">
        <v>14</v>
      </c>
    </row>
    <row r="206" spans="1:6" x14ac:dyDescent="0.3">
      <c r="A206" s="3">
        <v>45126</v>
      </c>
      <c r="B206" s="7" t="s">
        <v>86</v>
      </c>
      <c r="C206" s="6"/>
      <c r="D206" s="17" t="s">
        <v>18</v>
      </c>
      <c r="E206" s="15" t="s">
        <v>8</v>
      </c>
      <c r="F206" s="15">
        <v>61.99</v>
      </c>
    </row>
    <row r="207" spans="1:6" x14ac:dyDescent="0.3">
      <c r="A207" s="3">
        <v>45126</v>
      </c>
      <c r="B207" s="7" t="s">
        <v>87</v>
      </c>
      <c r="C207" s="6"/>
      <c r="D207" s="17" t="s">
        <v>18</v>
      </c>
      <c r="E207" s="15" t="s">
        <v>8</v>
      </c>
      <c r="F207" s="15">
        <v>31.9</v>
      </c>
    </row>
    <row r="208" spans="1:6" x14ac:dyDescent="0.3">
      <c r="A208" s="3">
        <v>45126</v>
      </c>
      <c r="B208" s="7" t="s">
        <v>88</v>
      </c>
      <c r="C208" s="6"/>
      <c r="D208" s="17" t="s">
        <v>18</v>
      </c>
      <c r="E208" s="15" t="s">
        <v>8</v>
      </c>
      <c r="F208" s="15">
        <v>17.100000000000001</v>
      </c>
    </row>
    <row r="209" spans="1:6" x14ac:dyDescent="0.3">
      <c r="A209" s="3">
        <v>45126</v>
      </c>
      <c r="B209" s="7" t="s">
        <v>89</v>
      </c>
      <c r="C209" s="6"/>
      <c r="D209" s="17" t="s">
        <v>18</v>
      </c>
      <c r="E209" s="15" t="s">
        <v>8</v>
      </c>
      <c r="F209" s="15">
        <v>11.9</v>
      </c>
    </row>
    <row r="210" spans="1:6" x14ac:dyDescent="0.3">
      <c r="A210" s="3">
        <v>45126</v>
      </c>
      <c r="B210" s="18" t="s">
        <v>226</v>
      </c>
      <c r="C210" s="6"/>
      <c r="D210" s="4" t="s">
        <v>90</v>
      </c>
      <c r="E210" s="15" t="s">
        <v>8</v>
      </c>
      <c r="F210" s="15">
        <v>10</v>
      </c>
    </row>
    <row r="211" spans="1:6" x14ac:dyDescent="0.3">
      <c r="A211" s="3">
        <v>45126</v>
      </c>
      <c r="B211" s="18" t="s">
        <v>227</v>
      </c>
      <c r="C211" s="6"/>
      <c r="D211" s="17" t="s">
        <v>17</v>
      </c>
      <c r="E211" s="15" t="s">
        <v>8</v>
      </c>
      <c r="F211" s="15">
        <v>160</v>
      </c>
    </row>
    <row r="212" spans="1:6" x14ac:dyDescent="0.3">
      <c r="A212" s="3">
        <v>45126</v>
      </c>
      <c r="B212" s="18" t="s">
        <v>228</v>
      </c>
      <c r="C212" s="6"/>
      <c r="D212" s="4" t="s">
        <v>91</v>
      </c>
      <c r="E212" s="15" t="s">
        <v>8</v>
      </c>
      <c r="F212" s="15">
        <v>561.5</v>
      </c>
    </row>
    <row r="213" spans="1:6" x14ac:dyDescent="0.3">
      <c r="A213" s="3">
        <v>45126</v>
      </c>
      <c r="B213" s="18" t="s">
        <v>229</v>
      </c>
      <c r="C213" s="6"/>
      <c r="D213" s="4" t="s">
        <v>14</v>
      </c>
      <c r="E213" s="15" t="s">
        <v>8</v>
      </c>
      <c r="F213" s="15">
        <v>51.42</v>
      </c>
    </row>
    <row r="214" spans="1:6" x14ac:dyDescent="0.3">
      <c r="A214" s="3">
        <v>45126</v>
      </c>
      <c r="B214" s="18" t="s">
        <v>230</v>
      </c>
      <c r="C214" s="6"/>
      <c r="D214" s="4" t="s">
        <v>92</v>
      </c>
      <c r="E214" s="15" t="s">
        <v>8</v>
      </c>
      <c r="F214" s="15">
        <v>10.89</v>
      </c>
    </row>
    <row r="215" spans="1:6" x14ac:dyDescent="0.3">
      <c r="A215" s="3">
        <v>45126</v>
      </c>
      <c r="B215" s="18" t="s">
        <v>231</v>
      </c>
      <c r="C215" s="6"/>
      <c r="D215" s="4" t="s">
        <v>28</v>
      </c>
      <c r="E215" s="15" t="s">
        <v>8</v>
      </c>
      <c r="F215" s="15">
        <v>46.04</v>
      </c>
    </row>
    <row r="216" spans="1:6" x14ac:dyDescent="0.3">
      <c r="A216" s="3">
        <v>45126</v>
      </c>
      <c r="B216" s="18" t="s">
        <v>232</v>
      </c>
      <c r="C216" s="6"/>
      <c r="D216" s="17" t="s">
        <v>102</v>
      </c>
      <c r="E216" s="15" t="s">
        <v>8</v>
      </c>
      <c r="F216" s="15">
        <v>20.82</v>
      </c>
    </row>
    <row r="217" spans="1:6" x14ac:dyDescent="0.3">
      <c r="A217" s="3">
        <v>45126</v>
      </c>
      <c r="B217" s="7" t="s">
        <v>93</v>
      </c>
      <c r="C217" s="6"/>
      <c r="D217" s="17" t="s">
        <v>102</v>
      </c>
      <c r="E217" s="15" t="s">
        <v>8</v>
      </c>
      <c r="F217" s="15">
        <v>80.680000000000007</v>
      </c>
    </row>
    <row r="218" spans="1:6" x14ac:dyDescent="0.3">
      <c r="A218" s="3">
        <v>45126</v>
      </c>
      <c r="B218" s="18" t="s">
        <v>233</v>
      </c>
      <c r="C218" s="6"/>
      <c r="D218" s="17" t="s">
        <v>102</v>
      </c>
      <c r="E218" s="15" t="s">
        <v>8</v>
      </c>
      <c r="F218" s="15">
        <v>28.32</v>
      </c>
    </row>
    <row r="219" spans="1:6" x14ac:dyDescent="0.3">
      <c r="A219" s="3">
        <v>45126</v>
      </c>
      <c r="B219" s="18" t="s">
        <v>234</v>
      </c>
      <c r="C219" s="6"/>
      <c r="D219" s="4" t="s">
        <v>18</v>
      </c>
      <c r="E219" s="15" t="s">
        <v>8</v>
      </c>
      <c r="F219" s="15">
        <v>2.08</v>
      </c>
    </row>
    <row r="220" spans="1:6" x14ac:dyDescent="0.3">
      <c r="A220" s="3">
        <v>45126</v>
      </c>
      <c r="B220" s="18" t="s">
        <v>235</v>
      </c>
      <c r="C220" s="6"/>
      <c r="D220" s="17" t="s">
        <v>102</v>
      </c>
      <c r="E220" s="15" t="s">
        <v>8</v>
      </c>
      <c r="F220" s="15">
        <v>231.58</v>
      </c>
    </row>
    <row r="221" spans="1:6" x14ac:dyDescent="0.3">
      <c r="A221" s="3">
        <v>45126</v>
      </c>
      <c r="B221" s="18" t="s">
        <v>236</v>
      </c>
      <c r="C221" s="6"/>
      <c r="D221" s="17" t="s">
        <v>102</v>
      </c>
      <c r="E221" s="15" t="s">
        <v>8</v>
      </c>
      <c r="F221" s="15">
        <v>163</v>
      </c>
    </row>
    <row r="222" spans="1:6" x14ac:dyDescent="0.3">
      <c r="A222" s="3">
        <v>45126</v>
      </c>
      <c r="B222" s="18" t="s">
        <v>237</v>
      </c>
      <c r="C222" s="6"/>
      <c r="D222" s="17" t="s">
        <v>102</v>
      </c>
      <c r="E222" s="15" t="s">
        <v>8</v>
      </c>
      <c r="F222" s="15">
        <v>66.650000000000006</v>
      </c>
    </row>
    <row r="223" spans="1:6" x14ac:dyDescent="0.3">
      <c r="A223" s="3">
        <v>45126</v>
      </c>
      <c r="B223" s="18" t="s">
        <v>238</v>
      </c>
      <c r="C223" s="6"/>
      <c r="D223" s="17" t="s">
        <v>92</v>
      </c>
      <c r="E223" s="15" t="s">
        <v>8</v>
      </c>
      <c r="F223" s="15">
        <v>56.3</v>
      </c>
    </row>
    <row r="224" spans="1:6" x14ac:dyDescent="0.3">
      <c r="A224" s="3">
        <v>45126</v>
      </c>
      <c r="B224" s="18" t="s">
        <v>239</v>
      </c>
      <c r="C224" s="6"/>
      <c r="D224" s="4" t="s">
        <v>18</v>
      </c>
      <c r="E224" s="15" t="s">
        <v>8</v>
      </c>
      <c r="F224" s="15">
        <v>2.08</v>
      </c>
    </row>
    <row r="225" spans="1:6" s="13" customFormat="1" x14ac:dyDescent="0.3">
      <c r="A225" s="9">
        <v>45126</v>
      </c>
      <c r="B225" s="10" t="s">
        <v>94</v>
      </c>
      <c r="C225" s="11"/>
      <c r="D225" s="12" t="s">
        <v>8</v>
      </c>
      <c r="E225" s="15" t="s">
        <v>8</v>
      </c>
      <c r="F225" s="16">
        <v>1504.12</v>
      </c>
    </row>
    <row r="226" spans="1:6" s="13" customFormat="1" x14ac:dyDescent="0.3">
      <c r="A226" s="9">
        <v>45126</v>
      </c>
      <c r="B226" s="10" t="s">
        <v>95</v>
      </c>
      <c r="C226" s="11"/>
      <c r="D226" s="12" t="s">
        <v>8</v>
      </c>
      <c r="E226" s="15" t="s">
        <v>8</v>
      </c>
      <c r="F226" s="16">
        <v>17249.38</v>
      </c>
    </row>
    <row r="227" spans="1:6" ht="1.05" customHeight="1" x14ac:dyDescent="0.3"/>
  </sheetData>
  <mergeCells count="225">
    <mergeCell ref="B222:C222"/>
    <mergeCell ref="B223:C223"/>
    <mergeCell ref="B224:C224"/>
    <mergeCell ref="B225:C225"/>
    <mergeCell ref="B226:C226"/>
    <mergeCell ref="B217:C217"/>
    <mergeCell ref="B218:C218"/>
    <mergeCell ref="B219:C219"/>
    <mergeCell ref="B220:C220"/>
    <mergeCell ref="B221:C221"/>
    <mergeCell ref="B212:C212"/>
    <mergeCell ref="B213:C213"/>
    <mergeCell ref="B214:C214"/>
    <mergeCell ref="B215:C215"/>
    <mergeCell ref="B216:C216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206:C206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A1:B1"/>
    <mergeCell ref="B3:C3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scale="7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Ng</dc:creator>
  <cp:lastModifiedBy>Amy Ng</cp:lastModifiedBy>
  <cp:lastPrinted>2023-08-28T11:39:02Z</cp:lastPrinted>
  <dcterms:created xsi:type="dcterms:W3CDTF">2023-08-28T11:28:56Z</dcterms:created>
  <dcterms:modified xsi:type="dcterms:W3CDTF">2023-08-28T11:42:41Z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